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i_a\Documents\In-toto\WSU lab\Research\published works\Salmonella vampirism\growth curves\zealon\"/>
    </mc:Choice>
  </mc:AlternateContent>
  <xr:revisionPtr revIDLastSave="0" documentId="13_ncr:1_{9F7B990F-9CEE-4B14-AA28-B5A0F2AED584}" xr6:coauthVersionLast="47" xr6:coauthVersionMax="47" xr10:uidLastSave="{00000000-0000-0000-0000-000000000000}"/>
  <bookViews>
    <workbookView xWindow="-103" yWindow="-103" windowWidth="22149" windowHeight="11829" xr2:uid="{FFF9ADEA-80AA-4956-B8CD-4D93E2B1BD1C}"/>
  </bookViews>
  <sheets>
    <sheet name="Description" sheetId="9" r:id="rId1"/>
    <sheet name="ST IR715 L-Ser and indole" sheetId="2" r:id="rId2"/>
    <sheet name="ST IR715 titrations" sheetId="3" r:id="rId3"/>
    <sheet name="S. Newport" sheetId="5" r:id="rId4"/>
    <sheet name="S. Enteritidis" sheetId="6" r:id="rId5"/>
    <sheet name="ST SARA1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14" i="2"/>
  <c r="B15" i="2"/>
  <c r="B4" i="2"/>
  <c r="B78" i="2" l="1"/>
  <c r="C22" i="3" l="1"/>
  <c r="C17" i="3" l="1"/>
  <c r="C23" i="3" l="1"/>
  <c r="C24" i="3"/>
  <c r="C25" i="3"/>
  <c r="C26" i="3"/>
  <c r="C27" i="3"/>
  <c r="C28" i="3"/>
  <c r="C29" i="3"/>
  <c r="C30" i="3"/>
  <c r="C31" i="3"/>
  <c r="C32" i="3"/>
  <c r="C33" i="3"/>
  <c r="C7" i="3" l="1"/>
  <c r="C8" i="3"/>
  <c r="C9" i="3"/>
  <c r="C10" i="3"/>
  <c r="C11" i="3"/>
  <c r="C12" i="3"/>
  <c r="C13" i="3"/>
  <c r="C14" i="3"/>
  <c r="C15" i="3"/>
  <c r="C16" i="3"/>
  <c r="C6" i="3"/>
  <c r="B79" i="2" l="1"/>
  <c r="B80" i="2"/>
  <c r="B81" i="2"/>
  <c r="B82" i="2"/>
  <c r="B83" i="2"/>
  <c r="B84" i="2"/>
  <c r="B85" i="2"/>
  <c r="B86" i="2"/>
  <c r="B87" i="2"/>
  <c r="B88" i="2"/>
  <c r="B89" i="2"/>
</calcChain>
</file>

<file path=xl/sharedStrings.xml><?xml version="1.0" encoding="utf-8"?>
<sst xmlns="http://schemas.openxmlformats.org/spreadsheetml/2006/main" count="466" uniqueCount="120">
  <si>
    <t>[] uM</t>
  </si>
  <si>
    <t>AV Ser</t>
  </si>
  <si>
    <t>.3 at 330</t>
  </si>
  <si>
    <t>AV Indole</t>
  </si>
  <si>
    <t>.5 at 250</t>
  </si>
  <si>
    <t>indole growth 6/2</t>
  </si>
  <si>
    <t>indole growth 5/26</t>
  </si>
  <si>
    <t>indole growth 4/28</t>
  </si>
  <si>
    <t>.5 at 195</t>
  </si>
  <si>
    <t>6-2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</si>
  <si>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</si>
  <si>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</si>
  <si>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</si>
  <si>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</si>
  <si>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</si>
  <si>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</si>
  <si>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</si>
  <si>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</si>
  <si>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</si>
  <si>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</si>
  <si>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</si>
  <si>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</si>
  <si>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</si>
  <si>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</si>
  <si>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</si>
  <si>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</si>
  <si>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</si>
  <si>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</si>
  <si>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</si>
  <si>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</si>
  <si>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</si>
  <si>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</si>
  <si>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</si>
  <si>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</si>
  <si>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</si>
  <si>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</si>
  <si>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</si>
  <si>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</si>
  <si>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</si>
  <si>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</si>
  <si>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</si>
  <si>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</si>
  <si>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</si>
  <si>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</si>
  <si>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</si>
  <si>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</si>
  <si>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</si>
  <si>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</si>
  <si>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</si>
  <si>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</si>
  <si>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</si>
  <si>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</si>
  <si>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</si>
  <si>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</si>
  <si>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</si>
  <si>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</si>
  <si>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</si>
  <si>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</si>
  <si>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</si>
  <si>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</si>
  <si>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</si>
  <si>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</si>
  <si>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</si>
  <si>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</si>
  <si>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</si>
  <si>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</si>
  <si>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</si>
  <si>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</si>
  <si>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</si>
  <si>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</si>
  <si>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</si>
  <si>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</si>
  <si>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</si>
  <si>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</si>
  <si>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</si>
  <si>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</si>
  <si>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</si>
  <si>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</si>
  <si>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</si>
  <si>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</si>
  <si>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</si>
  <si>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</si>
  <si>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</si>
  <si>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</si>
  <si>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</si>
  <si>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</si>
  <si>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</si>
  <si>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</si>
  <si>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</si>
  <si>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</si>
  <si>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</si>
  <si>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</si>
  <si>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</si>
  <si>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</si>
  <si>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</si>
  <si>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</si>
  <si>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</si>
  <si>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</si>
  <si>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</si>
  <si>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</si>
  <si>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</si>
  <si>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</si>
  <si>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</si>
  <si>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</si>
  <si>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</si>
  <si>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</si>
  <si>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5-26</t>
  </si>
  <si>
    <t>4-14</t>
  </si>
  <si>
    <t>500um indole + ser</t>
  </si>
  <si>
    <t>[] uM indole</t>
  </si>
  <si>
    <t>[] uM ser</t>
  </si>
  <si>
    <t>AV OD600</t>
  </si>
  <si>
    <t>AV A600</t>
  </si>
  <si>
    <t>500um ser + indole</t>
  </si>
  <si>
    <t>µ</t>
  </si>
  <si>
    <t xml:space="preserve"> </t>
  </si>
  <si>
    <t>indole growth</t>
  </si>
  <si>
    <t>.5 at 215</t>
  </si>
  <si>
    <t>AV ser</t>
  </si>
  <si>
    <t>These spreadsheets provide source data and calculations used for in vitro growth studies.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</si>
</sst>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20" fontId="0" fillId="0" borderId="0" xfId="0" applyNumberFormat="1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401"/>
      <color rgb="FFDF772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100853</xdr:colOff>
      <xdr:row>55</xdr:row>
      <xdr:rowOff>11206</xdr:rowOff>
    </xdr:from>
    <xdr:to>
      <xdr:col>2</xdr:col>
      <xdr:colOff>504265</xdr:colOff>
      <xdr:row>56</xdr:row>
      <xdr:rowOff>100853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D2CFFF-AFF7-AA15-0768-ECBFB91A41ED}"/>
            </a:ext>
          </a:extLst>
        </xdr:cNvPr>
        <xdr:cNvSpPr txBox="1"/>
      </xdr:nvSpPr>
      <xdr:spPr>
        <a:xfrm>
          <a:off x="1311088" y="10488706"/>
          <a:ext cx="403412" cy="280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 Narrow" panose="020B060602020203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54</xdr:row>
      <xdr:rowOff>50131</xdr:rowOff>
    </xdr:from>
    <xdr:to>
      <xdr:col>5</xdr:col>
      <xdr:colOff>250157</xdr:colOff>
      <xdr:row>55</xdr:row>
      <xdr:rowOff>137862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FCDDC6-BC32-7791-DBD0-3D5EDF3CBAC1}"/>
            </a:ext>
          </a:extLst>
        </xdr:cNvPr>
        <xdr:cNvSpPr txBox="1"/>
      </xdr:nvSpPr>
      <xdr:spPr>
        <a:xfrm>
          <a:off x="2946400" y="10165681"/>
          <a:ext cx="351757" cy="2750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Narrow" panose="020B0606020202030204" pitchFamily="34" charset="0"/>
            </a:rPr>
            <a:t>0</a:t>
          </a:r>
        </a:p>
      </xdr:txBody>
    </xdr:sp>
    <xdr:clientData/>
  </xdr:twoCellAnchor>
  <xdr:twoCellAnchor>
    <xdr:from>
      <xdr:col>5</xdr:col>
      <xdr:colOff>368300</xdr:colOff>
      <xdr:row>54</xdr:row>
      <xdr:rowOff>54476</xdr:rowOff>
    </xdr:from>
    <xdr:to>
      <xdr:col>6</xdr:col>
      <xdr:colOff>99929</xdr:colOff>
      <xdr:row>55</xdr:row>
      <xdr:rowOff>142207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31BF9F8-3012-4517-B368-D6F64DF20F2F}"/>
            </a:ext>
          </a:extLst>
        </xdr:cNvPr>
        <xdr:cNvSpPr txBox="1"/>
      </xdr:nvSpPr>
      <xdr:spPr>
        <a:xfrm>
          <a:off x="3416300" y="10170026"/>
          <a:ext cx="341229" cy="2750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Arial Narrow" panose="020B0606020202030204" pitchFamily="34" charset="0"/>
            </a:rPr>
            <a:t>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alo/Documents/College/Arden%20Salmonella%20Research/Salmonella-MM-500umser+indole-growth_5-19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 Info"/>
      <sheetName val="Raw Data"/>
      <sheetName val="Average curves"/>
      <sheetName val="SEM curves"/>
      <sheetName val="Plo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5.5516648082225917E-3</v>
          </cell>
        </row>
        <row r="4">
          <cell r="D4">
            <v>3.9472837631899255E-3</v>
          </cell>
        </row>
        <row r="5">
          <cell r="D5">
            <v>3.5335130232835256E-3</v>
          </cell>
        </row>
        <row r="6">
          <cell r="D6">
            <v>5.0038891124804061E-3</v>
          </cell>
        </row>
        <row r="7">
          <cell r="D7">
            <v>7.7831878682746176E-3</v>
          </cell>
        </row>
        <row r="8">
          <cell r="D8">
            <v>1.0064354310067358E-2</v>
          </cell>
        </row>
        <row r="9">
          <cell r="D9">
            <v>7.2492718230375165E-3</v>
          </cell>
        </row>
        <row r="10">
          <cell r="D10">
            <v>3.3978163943921389E-3</v>
          </cell>
        </row>
        <row r="11">
          <cell r="D11">
            <v>3.0164097332045967E-3</v>
          </cell>
        </row>
        <row r="12">
          <cell r="D12">
            <v>2.3082489884882753E-3</v>
          </cell>
        </row>
        <row r="13">
          <cell r="D13">
            <v>1.8211983397909031E-3</v>
          </cell>
        </row>
        <row r="14">
          <cell r="D14">
            <v>1.666583331249895E-3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B288E-BCE0-4500-A536-F054DAAB2149}">
  <dimension ref="A2"/>
  <sheetViews>
    <sheetView tabSelected="1" workbookViewId="0">
      <selection activeCell="J9" sqref="J9"/>
    </sheetView>
  </sheetViews>
  <sheetFormatPr defaultRowHeight="14.6" x14ac:dyDescent="0.4"/>
  <sheetData>
    <row r="2" spans="1:1" x14ac:dyDescent="0.4">
      <c r="A2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CFE9A-D309-4D54-82AA-A122EB51E2D3}">
  <dimension ref="A2:CT90"/>
  <sheetViews>
    <sheetView topLeftCell="A20" zoomScale="32" zoomScaleNormal="32" workbookViewId="0">
      <selection activeCell="X81" sqref="X81"/>
    </sheetView>
  </sheetViews>
  <sheetFormatPr defaultRowHeight="14.6" x14ac:dyDescent="0.4"/>
  <sheetData>
    <row r="2" spans="1:11" x14ac:dyDescent="0.4">
      <c r="D2" s="3">
        <v>44714</v>
      </c>
      <c r="G2" s="3">
        <v>44707</v>
      </c>
      <c r="J2" s="3">
        <v>44665</v>
      </c>
    </row>
    <row r="3" spans="1:11" x14ac:dyDescent="0.4">
      <c r="A3" t="s">
        <v>0</v>
      </c>
      <c r="B3" t="s">
        <v>1</v>
      </c>
      <c r="D3" t="s">
        <v>0</v>
      </c>
      <c r="E3" t="s">
        <v>1</v>
      </c>
      <c r="G3" t="s">
        <v>0</v>
      </c>
      <c r="H3" t="s">
        <v>1</v>
      </c>
      <c r="J3" t="s">
        <v>0</v>
      </c>
      <c r="K3" t="s">
        <v>1</v>
      </c>
    </row>
    <row r="4" spans="1:11" x14ac:dyDescent="0.4">
      <c r="A4">
        <v>1</v>
      </c>
      <c r="B4">
        <f>AVERAGE(E4,H4,K4)</f>
        <v>0.51644772064203348</v>
      </c>
      <c r="D4">
        <v>1</v>
      </c>
      <c r="E4">
        <v>0.50409299279633268</v>
      </c>
      <c r="G4">
        <v>1</v>
      </c>
      <c r="H4">
        <v>0.53516908212560399</v>
      </c>
      <c r="J4">
        <v>1</v>
      </c>
      <c r="K4">
        <v>0.51008108700416388</v>
      </c>
    </row>
    <row r="5" spans="1:11" x14ac:dyDescent="0.4">
      <c r="A5">
        <v>5</v>
      </c>
      <c r="B5">
        <f t="shared" ref="B5:B15" si="0">AVERAGE(E5,H5,K5)</f>
        <v>0.56376645367582201</v>
      </c>
      <c r="D5">
        <v>5</v>
      </c>
      <c r="E5">
        <v>0.5436313032089064</v>
      </c>
      <c r="G5">
        <v>5</v>
      </c>
      <c r="H5">
        <v>0.59937198067632858</v>
      </c>
      <c r="J5">
        <v>5</v>
      </c>
      <c r="K5">
        <v>0.54829607714223094</v>
      </c>
    </row>
    <row r="6" spans="1:11" x14ac:dyDescent="0.4">
      <c r="A6">
        <v>50</v>
      </c>
      <c r="B6">
        <f t="shared" si="0"/>
        <v>0.69099208844526672</v>
      </c>
      <c r="D6">
        <v>50</v>
      </c>
      <c r="E6">
        <v>0.66969548133595291</v>
      </c>
      <c r="G6">
        <v>50</v>
      </c>
      <c r="H6">
        <v>0.70335748792270525</v>
      </c>
      <c r="J6">
        <v>50</v>
      </c>
      <c r="K6">
        <v>0.6999232960771421</v>
      </c>
    </row>
    <row r="7" spans="1:11" x14ac:dyDescent="0.4">
      <c r="A7">
        <v>100</v>
      </c>
      <c r="B7">
        <f t="shared" si="0"/>
        <v>0.71252289316338224</v>
      </c>
      <c r="D7">
        <v>100</v>
      </c>
      <c r="E7">
        <v>0.59921414538310414</v>
      </c>
      <c r="G7">
        <v>100</v>
      </c>
      <c r="H7">
        <v>0.81574879227053143</v>
      </c>
      <c r="J7">
        <v>100</v>
      </c>
      <c r="K7">
        <v>0.72260574183651105</v>
      </c>
    </row>
    <row r="8" spans="1:11" x14ac:dyDescent="0.4">
      <c r="A8">
        <v>500</v>
      </c>
      <c r="B8">
        <f t="shared" si="0"/>
        <v>0.81361618113536205</v>
      </c>
      <c r="D8">
        <v>500</v>
      </c>
      <c r="E8">
        <v>0.71635559921414549</v>
      </c>
      <c r="G8">
        <v>500</v>
      </c>
      <c r="H8">
        <v>0.88625603864734304</v>
      </c>
      <c r="J8">
        <v>500</v>
      </c>
      <c r="K8">
        <v>0.83823690554459784</v>
      </c>
    </row>
    <row r="9" spans="1:11" x14ac:dyDescent="0.4">
      <c r="A9">
        <v>1000</v>
      </c>
      <c r="B9">
        <f t="shared" si="0"/>
        <v>0.83456561749832492</v>
      </c>
      <c r="D9">
        <v>1000</v>
      </c>
      <c r="E9">
        <v>0.71872953503601844</v>
      </c>
      <c r="G9">
        <v>1000</v>
      </c>
      <c r="H9">
        <v>0.93842995169082122</v>
      </c>
      <c r="J9">
        <v>1000</v>
      </c>
      <c r="K9">
        <v>0.84653736576813499</v>
      </c>
    </row>
    <row r="10" spans="1:11" x14ac:dyDescent="0.4">
      <c r="A10">
        <v>2000</v>
      </c>
      <c r="B10">
        <f t="shared" si="0"/>
        <v>0.85524370586011322</v>
      </c>
      <c r="D10">
        <v>2000</v>
      </c>
      <c r="E10">
        <v>0.78724623444662745</v>
      </c>
      <c r="G10">
        <v>2000</v>
      </c>
      <c r="H10">
        <v>0.95183574879227051</v>
      </c>
      <c r="J10">
        <v>2000</v>
      </c>
      <c r="K10">
        <v>0.82664913434144194</v>
      </c>
    </row>
    <row r="11" spans="1:11" x14ac:dyDescent="0.4">
      <c r="A11">
        <v>5000</v>
      </c>
      <c r="B11">
        <f t="shared" si="0"/>
        <v>0.81831064850702451</v>
      </c>
      <c r="D11">
        <v>5000</v>
      </c>
      <c r="E11">
        <v>0.71037982973149971</v>
      </c>
      <c r="G11">
        <v>5000</v>
      </c>
      <c r="H11">
        <v>0.98792270531400961</v>
      </c>
      <c r="J11">
        <v>5000</v>
      </c>
      <c r="K11">
        <v>0.75662941047556431</v>
      </c>
    </row>
    <row r="12" spans="1:11" x14ac:dyDescent="0.4">
      <c r="A12">
        <v>10000</v>
      </c>
      <c r="B12">
        <f t="shared" si="0"/>
        <v>0.7764669346709786</v>
      </c>
      <c r="D12">
        <v>10000</v>
      </c>
      <c r="E12">
        <v>0.66814014407334643</v>
      </c>
      <c r="G12">
        <v>10000</v>
      </c>
      <c r="H12">
        <v>0.87915458937198054</v>
      </c>
      <c r="J12">
        <v>10000</v>
      </c>
      <c r="K12">
        <v>0.78210607056760895</v>
      </c>
    </row>
    <row r="13" spans="1:11" x14ac:dyDescent="0.4">
      <c r="A13">
        <v>15000</v>
      </c>
      <c r="B13">
        <f t="shared" si="0"/>
        <v>0.79550014868917873</v>
      </c>
      <c r="D13">
        <v>15000</v>
      </c>
      <c r="E13">
        <v>0.76809102815979058</v>
      </c>
      <c r="G13">
        <v>15000</v>
      </c>
      <c r="H13">
        <v>0.85857487922705311</v>
      </c>
      <c r="J13">
        <v>15000</v>
      </c>
      <c r="K13">
        <v>0.7598345386806924</v>
      </c>
    </row>
    <row r="14" spans="1:11" x14ac:dyDescent="0.4">
      <c r="A14">
        <v>20000</v>
      </c>
      <c r="B14">
        <f t="shared" si="0"/>
        <v>0.77958264607058991</v>
      </c>
      <c r="D14">
        <v>20000</v>
      </c>
      <c r="E14">
        <v>0.69744597249508844</v>
      </c>
      <c r="G14">
        <v>20000</v>
      </c>
      <c r="H14">
        <v>0.89009661835748799</v>
      </c>
      <c r="J14">
        <v>20000</v>
      </c>
      <c r="K14">
        <v>0.75120534735919342</v>
      </c>
    </row>
    <row r="15" spans="1:11" x14ac:dyDescent="0.4">
      <c r="A15">
        <v>25000</v>
      </c>
      <c r="B15">
        <f t="shared" si="0"/>
        <v>0.74591308552943369</v>
      </c>
      <c r="D15">
        <v>25000</v>
      </c>
      <c r="E15">
        <v>0.62369024230517356</v>
      </c>
      <c r="G15">
        <v>25000</v>
      </c>
      <c r="H15">
        <v>0.88618357487922705</v>
      </c>
      <c r="J15">
        <v>25000</v>
      </c>
      <c r="K15">
        <v>0.7278654394039008</v>
      </c>
    </row>
    <row r="22" spans="1:98" x14ac:dyDescent="0.4">
      <c r="A22" s="1" t="s">
        <v>9</v>
      </c>
      <c r="C22" t="s">
        <v>10</v>
      </c>
      <c r="D22" t="s">
        <v>11</v>
      </c>
      <c r="E22" t="s">
        <v>12</v>
      </c>
      <c r="F22" t="s">
        <v>13</v>
      </c>
      <c r="G22" t="s">
        <v>14</v>
      </c>
      <c r="H22" t="s">
        <v>15</v>
      </c>
      <c r="I22" t="s">
        <v>16</v>
      </c>
      <c r="J22" t="s">
        <v>17</v>
      </c>
      <c r="K22" t="s">
        <v>18</v>
      </c>
      <c r="L22" t="s">
        <v>19</v>
      </c>
      <c r="M22" t="s">
        <v>20</v>
      </c>
      <c r="N22" t="s">
        <v>21</v>
      </c>
      <c r="O22" t="s">
        <v>22</v>
      </c>
      <c r="P22" t="s">
        <v>23</v>
      </c>
      <c r="Q22" t="s">
        <v>24</v>
      </c>
      <c r="R22" t="s">
        <v>25</v>
      </c>
      <c r="S22" t="s">
        <v>26</v>
      </c>
      <c r="T22" t="s">
        <v>27</v>
      </c>
      <c r="U22" t="s">
        <v>28</v>
      </c>
      <c r="V22" t="s">
        <v>29</v>
      </c>
      <c r="W22" t="s">
        <v>30</v>
      </c>
      <c r="X22" t="s">
        <v>31</v>
      </c>
      <c r="Y22" t="s">
        <v>32</v>
      </c>
      <c r="Z22" t="s">
        <v>33</v>
      </c>
      <c r="AA22" t="s">
        <v>34</v>
      </c>
      <c r="AB22" t="s">
        <v>35</v>
      </c>
      <c r="AC22" t="s">
        <v>36</v>
      </c>
      <c r="AD22" t="s">
        <v>37</v>
      </c>
      <c r="AE22" t="s">
        <v>38</v>
      </c>
      <c r="AF22" t="s">
        <v>39</v>
      </c>
      <c r="AG22" t="s">
        <v>40</v>
      </c>
      <c r="AH22" t="s">
        <v>41</v>
      </c>
      <c r="AI22" t="s">
        <v>42</v>
      </c>
      <c r="AJ22" t="s">
        <v>43</v>
      </c>
      <c r="AK22" t="s">
        <v>44</v>
      </c>
      <c r="AL22" t="s">
        <v>45</v>
      </c>
      <c r="AM22" t="s">
        <v>46</v>
      </c>
      <c r="AN22" t="s">
        <v>47</v>
      </c>
      <c r="AO22" t="s">
        <v>48</v>
      </c>
      <c r="AP22" t="s">
        <v>49</v>
      </c>
      <c r="AQ22" t="s">
        <v>50</v>
      </c>
      <c r="AR22" t="s">
        <v>51</v>
      </c>
      <c r="AS22" t="s">
        <v>52</v>
      </c>
      <c r="AT22" t="s">
        <v>53</v>
      </c>
      <c r="AU22" t="s">
        <v>54</v>
      </c>
      <c r="AV22" t="s">
        <v>55</v>
      </c>
      <c r="AW22" t="s">
        <v>56</v>
      </c>
      <c r="AX22" t="s">
        <v>57</v>
      </c>
      <c r="AY22" t="s">
        <v>58</v>
      </c>
      <c r="AZ22" t="s">
        <v>59</v>
      </c>
      <c r="BA22" t="s">
        <v>60</v>
      </c>
      <c r="BB22" t="s">
        <v>61</v>
      </c>
      <c r="BC22" t="s">
        <v>62</v>
      </c>
      <c r="BD22" t="s">
        <v>63</v>
      </c>
      <c r="BE22" t="s">
        <v>64</v>
      </c>
      <c r="BF22" t="s">
        <v>65</v>
      </c>
      <c r="BG22" t="s">
        <v>66</v>
      </c>
      <c r="BH22" t="s">
        <v>67</v>
      </c>
      <c r="BI22" t="s">
        <v>68</v>
      </c>
      <c r="BJ22" t="s">
        <v>69</v>
      </c>
      <c r="BK22" t="s">
        <v>70</v>
      </c>
      <c r="BL22" t="s">
        <v>71</v>
      </c>
      <c r="BM22" t="s">
        <v>72</v>
      </c>
      <c r="BN22" t="s">
        <v>73</v>
      </c>
      <c r="BO22" t="s">
        <v>74</v>
      </c>
      <c r="BP22" t="s">
        <v>75</v>
      </c>
      <c r="BQ22" t="s">
        <v>76</v>
      </c>
      <c r="BR22" t="s">
        <v>77</v>
      </c>
      <c r="BS22" t="s">
        <v>78</v>
      </c>
      <c r="BT22" t="s">
        <v>79</v>
      </c>
      <c r="BU22" t="s">
        <v>80</v>
      </c>
      <c r="BV22" t="s">
        <v>81</v>
      </c>
      <c r="BW22" t="s">
        <v>82</v>
      </c>
      <c r="BX22" t="s">
        <v>83</v>
      </c>
      <c r="BY22" t="s">
        <v>84</v>
      </c>
      <c r="BZ22" t="s">
        <v>85</v>
      </c>
      <c r="CA22" t="s">
        <v>86</v>
      </c>
      <c r="CB22" t="s">
        <v>87</v>
      </c>
      <c r="CC22" t="s">
        <v>88</v>
      </c>
      <c r="CD22" t="s">
        <v>89</v>
      </c>
      <c r="CE22" t="s">
        <v>90</v>
      </c>
      <c r="CF22" t="s">
        <v>91</v>
      </c>
      <c r="CG22" t="s">
        <v>92</v>
      </c>
      <c r="CH22" t="s">
        <v>93</v>
      </c>
      <c r="CI22" t="s">
        <v>94</v>
      </c>
      <c r="CJ22" t="s">
        <v>95</v>
      </c>
      <c r="CK22" t="s">
        <v>96</v>
      </c>
      <c r="CL22" t="s">
        <v>97</v>
      </c>
      <c r="CM22" t="s">
        <v>98</v>
      </c>
      <c r="CN22" t="s">
        <v>99</v>
      </c>
      <c r="CO22" t="s">
        <v>100</v>
      </c>
      <c r="CP22" t="s">
        <v>101</v>
      </c>
      <c r="CQ22" t="s">
        <v>102</v>
      </c>
      <c r="CR22" t="s">
        <v>103</v>
      </c>
      <c r="CS22" t="s">
        <v>104</v>
      </c>
      <c r="CT22" t="s">
        <v>105</v>
      </c>
    </row>
    <row r="23" spans="1:98" x14ac:dyDescent="0.4">
      <c r="A23" s="2">
        <v>0.14583333333333334</v>
      </c>
      <c r="B23">
        <v>37</v>
      </c>
      <c r="C23">
        <v>0.43876882776686321</v>
      </c>
      <c r="D23">
        <v>0.46758349705304514</v>
      </c>
      <c r="E23">
        <v>0.57367387033398831</v>
      </c>
      <c r="F23">
        <v>0.58153241650294707</v>
      </c>
      <c r="G23">
        <v>0.66994106090373284</v>
      </c>
      <c r="H23">
        <v>0.66732154551408007</v>
      </c>
      <c r="I23">
        <v>0.66666666666666674</v>
      </c>
      <c r="J23">
        <v>0.66928618205631973</v>
      </c>
      <c r="K23">
        <v>0.61362148002619521</v>
      </c>
      <c r="L23">
        <v>0.62278978388998052</v>
      </c>
      <c r="M23">
        <v>0.61427635887360832</v>
      </c>
      <c r="N23">
        <v>0.5887360838244925</v>
      </c>
      <c r="O23">
        <v>0.52193844138834311</v>
      </c>
      <c r="P23">
        <v>0.64374590700720369</v>
      </c>
      <c r="Q23">
        <v>0.64702030124426979</v>
      </c>
      <c r="R23">
        <v>0.66208251473477409</v>
      </c>
      <c r="S23">
        <v>0.77930582842174201</v>
      </c>
      <c r="T23">
        <v>0.80222658808120506</v>
      </c>
      <c r="U23">
        <v>0.72036673215455149</v>
      </c>
      <c r="V23">
        <v>0.80222658808120506</v>
      </c>
      <c r="W23">
        <v>0.74656188605108054</v>
      </c>
      <c r="X23">
        <v>0.78127046496398189</v>
      </c>
      <c r="Y23">
        <v>0.66797642436149318</v>
      </c>
      <c r="Z23">
        <v>0.56777996070726922</v>
      </c>
      <c r="AA23">
        <v>0.5271774721676491</v>
      </c>
      <c r="AB23">
        <v>0.50949574328749192</v>
      </c>
      <c r="AC23">
        <v>0.66732154551408007</v>
      </c>
      <c r="AD23">
        <v>0.61100196463654222</v>
      </c>
      <c r="AE23">
        <v>0.84413883431565184</v>
      </c>
      <c r="AF23">
        <v>0.80026195153896518</v>
      </c>
      <c r="AG23">
        <v>0.90962671905697434</v>
      </c>
      <c r="AH23">
        <v>0.696136214800262</v>
      </c>
      <c r="AI23">
        <v>0.66535690897184019</v>
      </c>
      <c r="AJ23">
        <v>0.78127046496398189</v>
      </c>
      <c r="AK23">
        <v>0.70595939751146042</v>
      </c>
      <c r="AL23">
        <v>0.61951538965291431</v>
      </c>
      <c r="AM23">
        <v>0.54158480681073995</v>
      </c>
      <c r="AN23">
        <v>0.55206286836935181</v>
      </c>
      <c r="AO23">
        <v>0.58546168958742639</v>
      </c>
      <c r="AP23">
        <v>0.56647020301244266</v>
      </c>
      <c r="AQ23">
        <v>0.71709233791748539</v>
      </c>
      <c r="AR23">
        <v>0.75311067452521285</v>
      </c>
      <c r="AS23">
        <v>0.71840209561231172</v>
      </c>
      <c r="AT23">
        <v>0.71054354944335307</v>
      </c>
      <c r="AU23">
        <v>0.66732154551408007</v>
      </c>
      <c r="AV23">
        <v>0.67125081859855928</v>
      </c>
      <c r="AW23">
        <v>0.69548133595284889</v>
      </c>
      <c r="AX23">
        <v>0.63261296660117872</v>
      </c>
      <c r="AY23">
        <v>0.51800916830386379</v>
      </c>
      <c r="AZ23">
        <v>0.51277013752455802</v>
      </c>
      <c r="BA23">
        <v>0.81466928618205647</v>
      </c>
      <c r="BB23">
        <v>0.64702030124426979</v>
      </c>
      <c r="BC23">
        <v>0.67845448592010482</v>
      </c>
      <c r="BD23">
        <v>0.68565815324165036</v>
      </c>
      <c r="BE23">
        <v>0.74525212835625432</v>
      </c>
      <c r="BF23">
        <v>0.69810085134250166</v>
      </c>
      <c r="BG23">
        <v>0.66339227242960053</v>
      </c>
      <c r="BH23">
        <v>0.73215455140798957</v>
      </c>
      <c r="BI23">
        <v>0.69548133595284889</v>
      </c>
      <c r="BJ23">
        <v>0.64505566470203013</v>
      </c>
      <c r="BK23">
        <v>0.52586771447282266</v>
      </c>
      <c r="BL23">
        <v>0.61689587426326131</v>
      </c>
      <c r="BM23">
        <v>0.650294695481336</v>
      </c>
      <c r="BN23">
        <v>0.53634577603143418</v>
      </c>
      <c r="BO23">
        <v>0.67976424361493126</v>
      </c>
      <c r="BP23">
        <v>0.68238375900458426</v>
      </c>
      <c r="BQ23">
        <v>0.79895219384413896</v>
      </c>
      <c r="BR23">
        <v>0.67059593975114618</v>
      </c>
      <c r="BS23">
        <v>0.62737393582187295</v>
      </c>
      <c r="BT23">
        <v>0.77210216110019658</v>
      </c>
      <c r="BU23">
        <v>0.74787164374590687</v>
      </c>
      <c r="BV23">
        <v>0.65356908971840211</v>
      </c>
      <c r="BW23">
        <v>0.50491159135559927</v>
      </c>
      <c r="BX23">
        <v>0.57236411263916176</v>
      </c>
      <c r="BY23">
        <v>0.73673870333988212</v>
      </c>
      <c r="BZ23">
        <v>0.61493123772102165</v>
      </c>
      <c r="CA23">
        <v>0.73935821872953511</v>
      </c>
      <c r="CB23">
        <v>0.65815324165029476</v>
      </c>
      <c r="CC23">
        <v>0.87491814014407343</v>
      </c>
      <c r="CD23">
        <v>0.74328749181401443</v>
      </c>
      <c r="CE23">
        <v>0.72626064178127048</v>
      </c>
      <c r="CF23">
        <v>0.95939751146037977</v>
      </c>
      <c r="CG23">
        <v>0.77930582842174201</v>
      </c>
      <c r="CH23">
        <v>0.64309102815979047</v>
      </c>
      <c r="CI23">
        <v>0.45448592010478073</v>
      </c>
      <c r="CJ23">
        <v>0.47413228552717746</v>
      </c>
      <c r="CK23">
        <v>0.68238375900458426</v>
      </c>
      <c r="CL23">
        <v>0.57432874918140142</v>
      </c>
      <c r="CM23">
        <v>0.62278978388998052</v>
      </c>
      <c r="CN23">
        <v>0.70072036673215465</v>
      </c>
      <c r="CO23">
        <v>0.86378519973804868</v>
      </c>
      <c r="CP23">
        <v>0.6928618205631959</v>
      </c>
      <c r="CQ23">
        <v>0.63523248199083171</v>
      </c>
      <c r="CR23">
        <v>0.82449246889325489</v>
      </c>
      <c r="CS23">
        <v>0.67321545514079895</v>
      </c>
      <c r="CT23">
        <v>0.63916175507531103</v>
      </c>
    </row>
    <row r="26" spans="1:98" x14ac:dyDescent="0.4">
      <c r="A26" s="1" t="s">
        <v>106</v>
      </c>
    </row>
    <row r="27" spans="1:98" x14ac:dyDescent="0.4">
      <c r="A27" s="2">
        <v>0.16319444444444445</v>
      </c>
      <c r="B27">
        <v>37</v>
      </c>
      <c r="C27">
        <v>0.59256038647343001</v>
      </c>
      <c r="D27">
        <v>0.60531400966183579</v>
      </c>
      <c r="E27">
        <v>0.72241545893719805</v>
      </c>
      <c r="F27">
        <v>0.80067632850241555</v>
      </c>
      <c r="G27">
        <v>0.82270531400966207</v>
      </c>
      <c r="H27">
        <v>0.88995169082125591</v>
      </c>
      <c r="I27">
        <v>0.87835748792270518</v>
      </c>
      <c r="J27">
        <v>0.85458937198067619</v>
      </c>
      <c r="K27">
        <v>0.92067632850241543</v>
      </c>
      <c r="L27">
        <v>0.88937198067632839</v>
      </c>
      <c r="M27">
        <v>0.81458937198067649</v>
      </c>
      <c r="N27">
        <v>0.78038647342995171</v>
      </c>
      <c r="O27">
        <v>0.56821256038647339</v>
      </c>
      <c r="P27">
        <v>0.62676328502415457</v>
      </c>
      <c r="Q27">
        <v>0.68299516908212576</v>
      </c>
      <c r="R27">
        <v>0.79314009661835738</v>
      </c>
      <c r="S27">
        <v>0.85748792270531393</v>
      </c>
      <c r="T27">
        <v>0.94502415458937195</v>
      </c>
      <c r="U27">
        <v>0.94444444444444453</v>
      </c>
      <c r="V27">
        <v>0.88821256038647345</v>
      </c>
      <c r="W27">
        <v>0.88125603864734281</v>
      </c>
      <c r="X27">
        <v>0.82270531400966207</v>
      </c>
      <c r="Y27">
        <v>0.80995169082125607</v>
      </c>
      <c r="Z27">
        <v>0.79719806763285039</v>
      </c>
      <c r="AA27">
        <v>0.5357487922705314</v>
      </c>
      <c r="AB27">
        <v>0.63835748792270519</v>
      </c>
      <c r="AC27">
        <v>0.69632850241545885</v>
      </c>
      <c r="AD27">
        <v>0.84067632850241558</v>
      </c>
      <c r="AE27">
        <v>0.85400966183574878</v>
      </c>
      <c r="AF27">
        <v>0.99371980676328497</v>
      </c>
      <c r="AG27">
        <v>0.96067632850241524</v>
      </c>
      <c r="AH27">
        <v>0.92183574879227048</v>
      </c>
      <c r="AI27">
        <v>0.8847342995169083</v>
      </c>
      <c r="AJ27">
        <v>0.83487922705314022</v>
      </c>
      <c r="AK27">
        <v>0.81748792270531412</v>
      </c>
      <c r="AL27">
        <v>0.81111111111111134</v>
      </c>
      <c r="AM27">
        <v>0.55661835748792265</v>
      </c>
      <c r="AN27">
        <v>0.59777777777777785</v>
      </c>
      <c r="AO27">
        <v>0.69806763285024165</v>
      </c>
      <c r="AP27">
        <v>0.84009661835748783</v>
      </c>
      <c r="AQ27">
        <v>0.82270531400966207</v>
      </c>
      <c r="AR27">
        <v>0.90618357487922696</v>
      </c>
      <c r="AS27">
        <v>0.94676328502415463</v>
      </c>
      <c r="AT27">
        <v>1.1618357487922706</v>
      </c>
      <c r="AU27">
        <v>0.85748792270531393</v>
      </c>
      <c r="AV27">
        <v>0.81806763285024164</v>
      </c>
      <c r="AW27">
        <v>0.82618357487922722</v>
      </c>
      <c r="AX27">
        <v>0.80009661835748802</v>
      </c>
      <c r="AY27">
        <v>0.50328502415458942</v>
      </c>
      <c r="AZ27">
        <v>0.56125603864734308</v>
      </c>
      <c r="BA27">
        <v>0.6841545893719807</v>
      </c>
      <c r="BB27">
        <v>0.76879227053140098</v>
      </c>
      <c r="BC27">
        <v>0.86908212560386466</v>
      </c>
      <c r="BD27">
        <v>0.95256038647343011</v>
      </c>
      <c r="BE27">
        <v>0.94502415458937195</v>
      </c>
      <c r="BF27">
        <v>0.93922705314009647</v>
      </c>
      <c r="BG27">
        <v>0.87198067632850229</v>
      </c>
      <c r="BH27">
        <v>0.77169082125603872</v>
      </c>
      <c r="BI27">
        <v>0.90850241545893728</v>
      </c>
      <c r="BJ27">
        <v>0.88589371980676324</v>
      </c>
      <c r="BK27">
        <v>0.52183574879227057</v>
      </c>
      <c r="BL27">
        <v>0.55198067632850245</v>
      </c>
      <c r="BM27">
        <v>0.65864734299516903</v>
      </c>
      <c r="BN27">
        <v>0.78850241545893729</v>
      </c>
      <c r="BO27">
        <v>0.95314009661835752</v>
      </c>
      <c r="BP27">
        <v>0.9137198067632849</v>
      </c>
      <c r="BQ27">
        <v>0.92995169082125606</v>
      </c>
      <c r="BR27">
        <v>1.0586473429951693</v>
      </c>
      <c r="BS27">
        <v>0.86212560386473436</v>
      </c>
      <c r="BT27">
        <v>0.93574879227053132</v>
      </c>
      <c r="BU27">
        <v>0.95951690821256042</v>
      </c>
      <c r="BV27">
        <v>1.0128502415458938</v>
      </c>
      <c r="BW27">
        <v>0.51487922705314015</v>
      </c>
      <c r="BX27">
        <v>0.59256038647343001</v>
      </c>
      <c r="BY27">
        <v>0.72299516908212547</v>
      </c>
      <c r="BZ27">
        <v>0.84183574879227052</v>
      </c>
      <c r="CA27">
        <v>0.94908212560386496</v>
      </c>
      <c r="CB27">
        <v>0.9090821256038647</v>
      </c>
      <c r="CC27">
        <v>1.0029951690821257</v>
      </c>
      <c r="CD27">
        <v>1.0331400966183575</v>
      </c>
      <c r="CE27">
        <v>0.86966183574879208</v>
      </c>
      <c r="CF27">
        <v>0.83951690821256031</v>
      </c>
      <c r="CG27">
        <v>0.9699516908212561</v>
      </c>
      <c r="CH27">
        <v>1.0180676328502416</v>
      </c>
      <c r="CI27">
        <v>0.48821256038647359</v>
      </c>
      <c r="CJ27">
        <v>0.6209661835748792</v>
      </c>
      <c r="CK27">
        <v>0.76125603864734293</v>
      </c>
      <c r="CL27">
        <v>0.85227053140096598</v>
      </c>
      <c r="CM27">
        <v>0.96183574879227052</v>
      </c>
      <c r="CN27">
        <v>0.99719806763285013</v>
      </c>
      <c r="CO27">
        <v>1.0064734299516909</v>
      </c>
      <c r="CP27">
        <v>1.0458937198067635</v>
      </c>
      <c r="CQ27">
        <v>0.88531400966183582</v>
      </c>
      <c r="CR27">
        <v>0.95661835748792268</v>
      </c>
      <c r="CS27">
        <v>1.0145893719806764</v>
      </c>
      <c r="CT27">
        <v>0.98386473429951671</v>
      </c>
    </row>
    <row r="30" spans="1:98" x14ac:dyDescent="0.4">
      <c r="A30" s="1" t="s">
        <v>107</v>
      </c>
    </row>
    <row r="31" spans="1:98" x14ac:dyDescent="0.4">
      <c r="A31" s="2">
        <v>0.15625</v>
      </c>
      <c r="B31">
        <v>37</v>
      </c>
      <c r="C31">
        <v>0.47967346044269121</v>
      </c>
      <c r="D31">
        <v>0.50860179706333541</v>
      </c>
      <c r="E31">
        <v>0.69466359850975223</v>
      </c>
      <c r="F31">
        <v>0.74134341442033747</v>
      </c>
      <c r="G31">
        <v>0.82418365110672809</v>
      </c>
      <c r="H31">
        <v>0.81432171816787202</v>
      </c>
      <c r="I31">
        <v>0.82878588647819407</v>
      </c>
      <c r="J31">
        <v>0.82023887793118555</v>
      </c>
      <c r="K31">
        <v>0.78605084374315148</v>
      </c>
      <c r="L31">
        <v>0.74726057418365099</v>
      </c>
      <c r="M31">
        <v>0.73476879246110016</v>
      </c>
      <c r="N31">
        <v>0.73674117904887138</v>
      </c>
      <c r="O31">
        <v>0.55330922638614943</v>
      </c>
      <c r="P31">
        <v>0.56054131054131062</v>
      </c>
      <c r="Q31">
        <v>0.70649791803637962</v>
      </c>
      <c r="R31">
        <v>0.72753670830593897</v>
      </c>
      <c r="S31">
        <v>0.88138286215209283</v>
      </c>
      <c r="T31">
        <v>0.86165899627438081</v>
      </c>
      <c r="U31">
        <v>0.83996274380889757</v>
      </c>
      <c r="V31">
        <v>0.79131054131054135</v>
      </c>
      <c r="W31">
        <v>0.80511724742493962</v>
      </c>
      <c r="X31">
        <v>0.77553144860837153</v>
      </c>
      <c r="Y31">
        <v>0.76501205347359191</v>
      </c>
      <c r="Z31">
        <v>0.75054788516326965</v>
      </c>
      <c r="AA31">
        <v>0.52109357878588647</v>
      </c>
      <c r="AB31">
        <v>0.56580100810870049</v>
      </c>
      <c r="AC31">
        <v>0.70189568266491342</v>
      </c>
      <c r="AD31">
        <v>0.7111001534078456</v>
      </c>
      <c r="AE31">
        <v>0.84587990357221121</v>
      </c>
      <c r="AF31">
        <v>0.84390751698444011</v>
      </c>
      <c r="AG31">
        <v>0.83601797063335526</v>
      </c>
      <c r="AH31">
        <v>0.75120534735919353</v>
      </c>
      <c r="AI31">
        <v>0.76501205347359191</v>
      </c>
      <c r="AJ31">
        <v>0.74200087661626113</v>
      </c>
      <c r="AK31">
        <v>0.73345386806925261</v>
      </c>
      <c r="AL31">
        <v>0.71044269121192194</v>
      </c>
      <c r="AM31">
        <v>0.54410475564321725</v>
      </c>
      <c r="AN31">
        <v>0.57566294104755644</v>
      </c>
      <c r="AO31">
        <v>0.69006136313828625</v>
      </c>
      <c r="AP31">
        <v>0.72293447293447299</v>
      </c>
      <c r="AQ31">
        <v>0.86363138286215191</v>
      </c>
      <c r="AR31">
        <v>0.84193513039666878</v>
      </c>
      <c r="AS31">
        <v>0.82155380232303299</v>
      </c>
      <c r="AT31">
        <v>0.76829936445321056</v>
      </c>
      <c r="AU31">
        <v>0.76501205347359191</v>
      </c>
      <c r="AV31">
        <v>0.76632697786543935</v>
      </c>
      <c r="AW31">
        <v>0.74857549857549854</v>
      </c>
      <c r="AX31">
        <v>0.7045255314486083</v>
      </c>
      <c r="AY31">
        <v>0.49150777996931838</v>
      </c>
      <c r="AZ31">
        <v>0.52964058733289499</v>
      </c>
      <c r="BA31">
        <v>0.72096208634670167</v>
      </c>
      <c r="BB31">
        <v>0.69203374972605736</v>
      </c>
      <c r="BC31">
        <v>0.80314486083716852</v>
      </c>
      <c r="BD31">
        <v>0.77881875958799029</v>
      </c>
      <c r="BE31">
        <v>0.7919680035064649</v>
      </c>
      <c r="BF31">
        <v>0.74463072539995623</v>
      </c>
      <c r="BG31">
        <v>0.76238220468989693</v>
      </c>
      <c r="BH31">
        <v>0.73674117904887138</v>
      </c>
      <c r="BI31">
        <v>0.71175761560376949</v>
      </c>
      <c r="BJ31">
        <v>0.7045255314486083</v>
      </c>
      <c r="BK31">
        <v>0.51254657023887795</v>
      </c>
      <c r="BL31">
        <v>0.54936445321060712</v>
      </c>
      <c r="BM31">
        <v>0.72622178391409165</v>
      </c>
      <c r="BN31">
        <v>0.72819417050186286</v>
      </c>
      <c r="BO31">
        <v>0.82155380232303299</v>
      </c>
      <c r="BP31">
        <v>0.83733289502520269</v>
      </c>
      <c r="BQ31">
        <v>0.83864781941705002</v>
      </c>
      <c r="BR31">
        <v>0.78144860837168528</v>
      </c>
      <c r="BS31">
        <v>0.75580758273065951</v>
      </c>
      <c r="BT31">
        <v>0.77027175104098178</v>
      </c>
      <c r="BU31">
        <v>0.78210607056760895</v>
      </c>
      <c r="BV31">
        <v>0.73542625465702383</v>
      </c>
      <c r="BW31">
        <v>0.4711264518956827</v>
      </c>
      <c r="BX31">
        <v>0.50860179706333541</v>
      </c>
      <c r="BY31">
        <v>0.62891737891737887</v>
      </c>
      <c r="BZ31">
        <v>0.69334867411790491</v>
      </c>
      <c r="CA31">
        <v>0.74200087661626113</v>
      </c>
      <c r="CB31">
        <v>0.83207319745781272</v>
      </c>
      <c r="CC31">
        <v>0.80643217181678717</v>
      </c>
      <c r="CD31">
        <v>0.71438746438746425</v>
      </c>
      <c r="CE31">
        <v>0.75252027175104086</v>
      </c>
      <c r="CF31">
        <v>0.73937102783256614</v>
      </c>
      <c r="CG31">
        <v>0.72161954854262544</v>
      </c>
      <c r="CH31">
        <v>0.7295090948937103</v>
      </c>
      <c r="CI31">
        <v>0.50728687267148798</v>
      </c>
      <c r="CJ31">
        <v>0.58815472277010727</v>
      </c>
      <c r="CK31">
        <v>0.73016655708963396</v>
      </c>
      <c r="CL31">
        <v>0.76435459127766825</v>
      </c>
      <c r="CM31">
        <v>0.92411790488713563</v>
      </c>
      <c r="CN31">
        <v>0.96225071225071224</v>
      </c>
      <c r="CO31">
        <v>0.84982467674775364</v>
      </c>
      <c r="CP31">
        <v>0.68151435459127774</v>
      </c>
      <c r="CQ31">
        <v>0.86494630725399946</v>
      </c>
      <c r="CR31">
        <v>0.8011724742493973</v>
      </c>
      <c r="CS31">
        <v>0.81234933158010081</v>
      </c>
      <c r="CT31">
        <v>0.75120534735919353</v>
      </c>
    </row>
    <row r="34" spans="19:24" x14ac:dyDescent="0.4">
      <c r="V34" s="6"/>
      <c r="W34" s="6"/>
      <c r="X34" s="6"/>
    </row>
    <row r="35" spans="19:24" x14ac:dyDescent="0.4">
      <c r="V35" s="6"/>
      <c r="W35" s="6"/>
      <c r="X35" s="6"/>
    </row>
    <row r="36" spans="19:24" x14ac:dyDescent="0.4">
      <c r="V36" s="6"/>
      <c r="W36" s="6"/>
      <c r="X36" s="6"/>
    </row>
    <row r="37" spans="19:24" x14ac:dyDescent="0.4">
      <c r="V37" s="6"/>
      <c r="W37" s="6"/>
      <c r="X37" s="6"/>
    </row>
    <row r="38" spans="19:24" x14ac:dyDescent="0.4">
      <c r="V38" s="6"/>
      <c r="W38" s="6"/>
      <c r="X38" s="6"/>
    </row>
    <row r="39" spans="19:24" x14ac:dyDescent="0.4">
      <c r="V39" s="6"/>
      <c r="W39" s="6"/>
      <c r="X39" s="6"/>
    </row>
    <row r="40" spans="19:24" x14ac:dyDescent="0.4">
      <c r="V40" s="6"/>
      <c r="W40" s="6"/>
      <c r="X40" s="6"/>
    </row>
    <row r="41" spans="19:24" x14ac:dyDescent="0.4">
      <c r="V41" s="6"/>
      <c r="W41" s="6"/>
      <c r="X41" s="6"/>
    </row>
    <row r="42" spans="19:24" x14ac:dyDescent="0.4">
      <c r="V42" s="6"/>
      <c r="W42" s="6"/>
      <c r="X42" s="6"/>
    </row>
    <row r="43" spans="19:24" x14ac:dyDescent="0.4">
      <c r="S43" t="s">
        <v>115</v>
      </c>
    </row>
    <row r="45" spans="19:24" x14ac:dyDescent="0.4">
      <c r="V45" s="4" t="s">
        <v>114</v>
      </c>
    </row>
    <row r="64" spans="1:1" x14ac:dyDescent="0.4">
      <c r="A64" t="s">
        <v>116</v>
      </c>
    </row>
    <row r="65" spans="1:98" x14ac:dyDescent="0.4">
      <c r="A65" s="3">
        <v>44714</v>
      </c>
      <c r="C65" t="s">
        <v>10</v>
      </c>
      <c r="D65" t="s">
        <v>11</v>
      </c>
      <c r="E65" t="s">
        <v>12</v>
      </c>
      <c r="F65" t="s">
        <v>13</v>
      </c>
      <c r="G65" t="s">
        <v>14</v>
      </c>
      <c r="H65" t="s">
        <v>15</v>
      </c>
      <c r="I65" t="s">
        <v>16</v>
      </c>
      <c r="J65" t="s">
        <v>17</v>
      </c>
      <c r="K65" t="s">
        <v>18</v>
      </c>
      <c r="L65" t="s">
        <v>19</v>
      </c>
      <c r="M65" t="s">
        <v>20</v>
      </c>
      <c r="N65" t="s">
        <v>21</v>
      </c>
      <c r="O65" t="s">
        <v>22</v>
      </c>
      <c r="P65" t="s">
        <v>23</v>
      </c>
      <c r="Q65" t="s">
        <v>24</v>
      </c>
      <c r="R65" t="s">
        <v>25</v>
      </c>
      <c r="S65" t="s">
        <v>26</v>
      </c>
      <c r="T65" t="s">
        <v>27</v>
      </c>
      <c r="U65" t="s">
        <v>28</v>
      </c>
      <c r="V65" t="s">
        <v>29</v>
      </c>
      <c r="W65" t="s">
        <v>30</v>
      </c>
      <c r="X65" t="s">
        <v>31</v>
      </c>
      <c r="Y65" t="s">
        <v>32</v>
      </c>
      <c r="Z65" t="s">
        <v>33</v>
      </c>
      <c r="AA65" t="s">
        <v>34</v>
      </c>
      <c r="AB65" t="s">
        <v>35</v>
      </c>
      <c r="AC65" t="s">
        <v>36</v>
      </c>
      <c r="AD65" t="s">
        <v>37</v>
      </c>
      <c r="AE65" t="s">
        <v>38</v>
      </c>
      <c r="AF65" t="s">
        <v>39</v>
      </c>
      <c r="AG65" t="s">
        <v>40</v>
      </c>
      <c r="AH65" t="s">
        <v>41</v>
      </c>
      <c r="AI65" t="s">
        <v>42</v>
      </c>
      <c r="AJ65" t="s">
        <v>43</v>
      </c>
      <c r="AK65" t="s">
        <v>44</v>
      </c>
      <c r="AL65" t="s">
        <v>45</v>
      </c>
      <c r="AM65" t="s">
        <v>46</v>
      </c>
      <c r="AN65" t="s">
        <v>47</v>
      </c>
      <c r="AO65" t="s">
        <v>48</v>
      </c>
      <c r="AP65" t="s">
        <v>49</v>
      </c>
      <c r="AQ65" t="s">
        <v>50</v>
      </c>
      <c r="AR65" t="s">
        <v>51</v>
      </c>
      <c r="AS65" t="s">
        <v>52</v>
      </c>
      <c r="AT65" t="s">
        <v>53</v>
      </c>
      <c r="AU65" t="s">
        <v>54</v>
      </c>
      <c r="AV65" t="s">
        <v>55</v>
      </c>
      <c r="AW65" t="s">
        <v>56</v>
      </c>
      <c r="AX65" t="s">
        <v>57</v>
      </c>
      <c r="AY65" t="s">
        <v>58</v>
      </c>
      <c r="AZ65" t="s">
        <v>59</v>
      </c>
      <c r="BA65" t="s">
        <v>60</v>
      </c>
      <c r="BB65" t="s">
        <v>61</v>
      </c>
      <c r="BC65" t="s">
        <v>62</v>
      </c>
      <c r="BD65" t="s">
        <v>63</v>
      </c>
      <c r="BE65" t="s">
        <v>64</v>
      </c>
      <c r="BF65" t="s">
        <v>65</v>
      </c>
      <c r="BG65" t="s">
        <v>66</v>
      </c>
      <c r="BH65" t="s">
        <v>67</v>
      </c>
      <c r="BI65" t="s">
        <v>68</v>
      </c>
      <c r="BJ65" t="s">
        <v>69</v>
      </c>
      <c r="BK65" t="s">
        <v>70</v>
      </c>
      <c r="BL65" t="s">
        <v>71</v>
      </c>
      <c r="BM65" t="s">
        <v>72</v>
      </c>
      <c r="BN65" t="s">
        <v>73</v>
      </c>
      <c r="BO65" t="s">
        <v>74</v>
      </c>
      <c r="BP65" t="s">
        <v>75</v>
      </c>
      <c r="BQ65" t="s">
        <v>76</v>
      </c>
      <c r="BR65" t="s">
        <v>77</v>
      </c>
      <c r="BS65" t="s">
        <v>78</v>
      </c>
      <c r="BT65" t="s">
        <v>79</v>
      </c>
      <c r="BU65" t="s">
        <v>80</v>
      </c>
      <c r="BV65" t="s">
        <v>81</v>
      </c>
      <c r="BW65" t="s">
        <v>82</v>
      </c>
      <c r="BX65" t="s">
        <v>83</v>
      </c>
      <c r="BY65" t="s">
        <v>84</v>
      </c>
      <c r="BZ65" t="s">
        <v>85</v>
      </c>
      <c r="CA65" t="s">
        <v>86</v>
      </c>
      <c r="CB65" t="s">
        <v>87</v>
      </c>
      <c r="CC65" t="s">
        <v>88</v>
      </c>
      <c r="CD65" t="s">
        <v>89</v>
      </c>
      <c r="CE65" t="s">
        <v>90</v>
      </c>
      <c r="CF65" t="s">
        <v>91</v>
      </c>
      <c r="CG65" t="s">
        <v>92</v>
      </c>
      <c r="CH65" t="s">
        <v>93</v>
      </c>
      <c r="CI65" t="s">
        <v>94</v>
      </c>
      <c r="CJ65" t="s">
        <v>95</v>
      </c>
      <c r="CK65" t="s">
        <v>96</v>
      </c>
      <c r="CL65" t="s">
        <v>97</v>
      </c>
      <c r="CM65" t="s">
        <v>98</v>
      </c>
      <c r="CN65" t="s">
        <v>99</v>
      </c>
      <c r="CO65" t="s">
        <v>100</v>
      </c>
      <c r="CP65" t="s">
        <v>101</v>
      </c>
      <c r="CQ65" t="s">
        <v>102</v>
      </c>
      <c r="CR65" t="s">
        <v>103</v>
      </c>
      <c r="CS65" t="s">
        <v>104</v>
      </c>
      <c r="CT65" t="s">
        <v>105</v>
      </c>
    </row>
    <row r="66" spans="1:98" x14ac:dyDescent="0.4">
      <c r="A66" s="2">
        <v>0.17361111111111113</v>
      </c>
      <c r="B66">
        <v>37</v>
      </c>
      <c r="C66">
        <v>0.62403244023044147</v>
      </c>
      <c r="D66">
        <v>0.63214838225942704</v>
      </c>
      <c r="E66">
        <v>0.60316287501305021</v>
      </c>
      <c r="F66">
        <v>0.64780055617247034</v>
      </c>
      <c r="G66">
        <v>0.55156867211449945</v>
      </c>
      <c r="H66">
        <v>0.37243823733189085</v>
      </c>
      <c r="I66">
        <v>0.11736577356377478</v>
      </c>
      <c r="J66">
        <v>3.6206353273919717E-2</v>
      </c>
      <c r="K66">
        <v>-1.2489298899993284E-2</v>
      </c>
      <c r="L66">
        <v>-5.7706690204341118E-2</v>
      </c>
      <c r="M66">
        <v>-4.9011038030428063E-2</v>
      </c>
      <c r="N66">
        <v>-6.4083501798544037E-2</v>
      </c>
      <c r="O66">
        <v>0.51330780254928199</v>
      </c>
      <c r="P66">
        <v>0.62461215037536899</v>
      </c>
      <c r="Q66">
        <v>0.58229330979565885</v>
      </c>
      <c r="R66">
        <v>0.63910490399855735</v>
      </c>
      <c r="S66">
        <v>0.51620635327391973</v>
      </c>
      <c r="T66">
        <v>0.4106991068971082</v>
      </c>
      <c r="U66">
        <v>0.11214838225942697</v>
      </c>
      <c r="V66">
        <v>2.7510701100006668E-2</v>
      </c>
      <c r="W66">
        <v>-6.5822632233326614E-2</v>
      </c>
      <c r="X66">
        <v>-5.5387849624630989E-2</v>
      </c>
      <c r="Y66">
        <v>-6.5822632233326614E-2</v>
      </c>
      <c r="Z66">
        <v>-8.4953067015935302E-2</v>
      </c>
      <c r="AA66">
        <v>0.51852519385362994</v>
      </c>
      <c r="AB66">
        <v>0.64258316486812284</v>
      </c>
      <c r="AC66">
        <v>0.56548171559276039</v>
      </c>
      <c r="AD66">
        <v>0.64432229530290519</v>
      </c>
      <c r="AE66">
        <v>0.52374258515797767</v>
      </c>
      <c r="AF66">
        <v>0.42751070110000677</v>
      </c>
      <c r="AG66">
        <v>0.10287301994058645</v>
      </c>
      <c r="AH66">
        <v>2.9829541679716881E-2</v>
      </c>
      <c r="AI66">
        <v>-8.7271907595645515E-2</v>
      </c>
      <c r="AJ66">
        <v>-5.7706690204341118E-2</v>
      </c>
      <c r="AK66">
        <v>-7.8576255421732466E-2</v>
      </c>
      <c r="AL66">
        <v>-0.10002553078405127</v>
      </c>
      <c r="AM66">
        <v>0.49765562863623869</v>
      </c>
      <c r="AN66">
        <v>0.66287301994058656</v>
      </c>
      <c r="AO66">
        <v>0.54924983153478935</v>
      </c>
      <c r="AP66">
        <v>0.67620635327391976</v>
      </c>
      <c r="AQ66">
        <v>0.4982353387811661</v>
      </c>
      <c r="AR66">
        <v>0.41359765762174583</v>
      </c>
      <c r="AS66">
        <v>8.3162875013050197E-2</v>
      </c>
      <c r="AT66">
        <v>-1.1329878610138261E-2</v>
      </c>
      <c r="AU66">
        <v>-0.12611248730579042</v>
      </c>
      <c r="AV66">
        <v>-7.3938574262312123E-2</v>
      </c>
      <c r="AW66">
        <v>-0.11683712498694981</v>
      </c>
      <c r="AX66">
        <v>-0.11104002353767445</v>
      </c>
      <c r="AY66">
        <v>0.48316287501305022</v>
      </c>
      <c r="AZ66">
        <v>0.70113388950580391</v>
      </c>
      <c r="BA66">
        <v>0.61533678805652847</v>
      </c>
      <c r="BB66">
        <v>0.742293309795659</v>
      </c>
      <c r="BC66">
        <v>0.54693099095507913</v>
      </c>
      <c r="BD66">
        <v>0.37185852718696322</v>
      </c>
      <c r="BE66">
        <v>6.6930990955079123E-2</v>
      </c>
      <c r="BF66">
        <v>-1.1329878610138261E-2</v>
      </c>
      <c r="BG66">
        <v>-0.111619733682602</v>
      </c>
      <c r="BH66">
        <v>-9.6547269914486034E-2</v>
      </c>
      <c r="BI66">
        <v>-0.13944582063912375</v>
      </c>
      <c r="BJ66">
        <v>-0.13190958875506581</v>
      </c>
      <c r="BK66">
        <v>0.48258316486812258</v>
      </c>
      <c r="BL66">
        <v>0.6883802663173979</v>
      </c>
      <c r="BM66">
        <v>0.65881504892609366</v>
      </c>
      <c r="BN66">
        <v>0.69417736776667327</v>
      </c>
      <c r="BO66">
        <v>0.48664113588261537</v>
      </c>
      <c r="BP66">
        <v>0.36142374457826754</v>
      </c>
      <c r="BQ66">
        <v>6.8670121389861782E-2</v>
      </c>
      <c r="BR66">
        <v>1.8815048926093689E-2</v>
      </c>
      <c r="BS66">
        <v>-0.14176466121883388</v>
      </c>
      <c r="BT66">
        <v>-0.1237936467260803</v>
      </c>
      <c r="BU66">
        <v>-0.12147480614637009</v>
      </c>
      <c r="BV66">
        <v>-0.1237936467260803</v>
      </c>
      <c r="BW66">
        <v>0.47504693298406464</v>
      </c>
      <c r="BX66">
        <v>0.72026432428841247</v>
      </c>
      <c r="BY66">
        <v>0.72258316486812268</v>
      </c>
      <c r="BZ66">
        <v>0.76316287501305025</v>
      </c>
      <c r="CA66">
        <v>0.52722084602754293</v>
      </c>
      <c r="CB66">
        <v>0.38287301994058642</v>
      </c>
      <c r="CC66">
        <v>7.0988961969571912E-2</v>
      </c>
      <c r="CD66">
        <v>-9.0110380304281174E-3</v>
      </c>
      <c r="CE66">
        <v>-0.12959074817535565</v>
      </c>
      <c r="CF66">
        <v>-0.10814147281303677</v>
      </c>
      <c r="CG66">
        <v>-0.13944582063912375</v>
      </c>
      <c r="CH66">
        <v>-9.4808139479703457E-2</v>
      </c>
      <c r="CI66">
        <v>0.46287301994058649</v>
      </c>
      <c r="CJ66">
        <v>0.53939475907102119</v>
      </c>
      <c r="CK66">
        <v>0.58519186052029648</v>
      </c>
      <c r="CL66">
        <v>0.60142374457826764</v>
      </c>
      <c r="CM66">
        <v>0.41881504892609378</v>
      </c>
      <c r="CN66">
        <v>0.28664113588261542</v>
      </c>
      <c r="CO66">
        <v>5.5916498201455944E-2</v>
      </c>
      <c r="CP66">
        <v>-3.7996545276804884E-2</v>
      </c>
      <c r="CQ66">
        <v>-0.11104002353767445</v>
      </c>
      <c r="CR66">
        <v>-0.10698205252318174</v>
      </c>
      <c r="CS66">
        <v>-0.12205451629129764</v>
      </c>
      <c r="CT66">
        <v>-0.1382864003492687</v>
      </c>
    </row>
    <row r="68" spans="1:98" x14ac:dyDescent="0.4">
      <c r="A68" s="3">
        <v>44707</v>
      </c>
    </row>
    <row r="69" spans="1:98" x14ac:dyDescent="0.4">
      <c r="A69" s="2">
        <v>0.14930555555555555</v>
      </c>
      <c r="B69">
        <v>37</v>
      </c>
      <c r="C69">
        <v>0.45099323291857724</v>
      </c>
      <c r="D69">
        <v>0.43593101942807283</v>
      </c>
      <c r="E69">
        <v>0.48570181183147815</v>
      </c>
      <c r="F69">
        <v>0.4745688714254534</v>
      </c>
      <c r="G69">
        <v>0.35538092119624581</v>
      </c>
      <c r="H69">
        <v>0.17201484392054184</v>
      </c>
      <c r="I69">
        <v>-0.15411482209124588</v>
      </c>
      <c r="J69">
        <v>-0.26871862038856087</v>
      </c>
      <c r="K69">
        <v>-0.37349923597467749</v>
      </c>
      <c r="L69">
        <v>-0.34730408207814839</v>
      </c>
      <c r="M69">
        <v>-0.38266753983846263</v>
      </c>
      <c r="N69">
        <v>-0.37677363021174359</v>
      </c>
      <c r="O69">
        <v>0.55708360619952013</v>
      </c>
      <c r="P69">
        <v>0.50731281379611493</v>
      </c>
      <c r="Q69">
        <v>0.47915302335734594</v>
      </c>
      <c r="R69">
        <v>0.43331150403842017</v>
      </c>
      <c r="S69">
        <v>0.33442479807902264</v>
      </c>
      <c r="T69">
        <v>0.1399257803972937</v>
      </c>
      <c r="U69">
        <v>-0.14429163938004747</v>
      </c>
      <c r="V69">
        <v>-0.24972713381357728</v>
      </c>
      <c r="W69">
        <v>-0.34533944553590867</v>
      </c>
      <c r="X69">
        <v>-0.3446845666884954</v>
      </c>
      <c r="Y69">
        <v>-0.36826020519537167</v>
      </c>
      <c r="Z69">
        <v>-0.35516262824710709</v>
      </c>
      <c r="AA69">
        <v>0.57018118314778476</v>
      </c>
      <c r="AB69">
        <v>0.49814450993232956</v>
      </c>
      <c r="AC69">
        <v>0.51386160227024713</v>
      </c>
      <c r="AD69">
        <v>0.43789565597031271</v>
      </c>
      <c r="AE69">
        <v>0.31805282689369191</v>
      </c>
      <c r="AF69">
        <v>0.18511242086880636</v>
      </c>
      <c r="AG69">
        <v>-0.1449465182274608</v>
      </c>
      <c r="AH69">
        <v>-0.24645273957651112</v>
      </c>
      <c r="AI69">
        <v>-0.35778214363675998</v>
      </c>
      <c r="AJ69">
        <v>-0.35974678017899975</v>
      </c>
      <c r="AK69">
        <v>-0.35450774939969382</v>
      </c>
      <c r="AL69">
        <v>-0.35581750709452031</v>
      </c>
      <c r="AM69">
        <v>0.5433311504038425</v>
      </c>
      <c r="AN69">
        <v>0.47063959834097407</v>
      </c>
      <c r="AO69">
        <v>0.48570181183147815</v>
      </c>
      <c r="AP69">
        <v>0.43658589827548638</v>
      </c>
      <c r="AQ69">
        <v>0.32591137306265067</v>
      </c>
      <c r="AR69">
        <v>0.1399257803972937</v>
      </c>
      <c r="AS69">
        <v>-0.16393800480244433</v>
      </c>
      <c r="AT69">
        <v>-0.26740886269373448</v>
      </c>
      <c r="AU69">
        <v>-0.34206505129884252</v>
      </c>
      <c r="AV69">
        <v>-0.34992359746780127</v>
      </c>
      <c r="AW69">
        <v>-0.36956996289019817</v>
      </c>
      <c r="AX69">
        <v>-0.34599432438332189</v>
      </c>
      <c r="AY69">
        <v>0.54202139270901628</v>
      </c>
      <c r="AZ69">
        <v>0.47980790220475938</v>
      </c>
      <c r="BA69">
        <v>0.51582623881248701</v>
      </c>
      <c r="BB69">
        <v>0.45033835407116413</v>
      </c>
      <c r="BC69">
        <v>0.33115040384195643</v>
      </c>
      <c r="BD69">
        <v>0.14385505348177302</v>
      </c>
      <c r="BE69">
        <v>-0.15411482209124588</v>
      </c>
      <c r="BF69">
        <v>-0.26216983191442861</v>
      </c>
      <c r="BG69">
        <v>-0.33617114167212347</v>
      </c>
      <c r="BH69">
        <v>-0.34402968784108223</v>
      </c>
      <c r="BI69">
        <v>-0.37677363021174359</v>
      </c>
      <c r="BJ69">
        <v>-0.33944553590918958</v>
      </c>
      <c r="BK69">
        <v>0.55970312158917324</v>
      </c>
      <c r="BL69">
        <v>0.46081641562977566</v>
      </c>
      <c r="BM69">
        <v>0.46409080986684187</v>
      </c>
      <c r="BN69">
        <v>0.41759441170050265</v>
      </c>
      <c r="BO69">
        <v>0.30364549225060083</v>
      </c>
      <c r="BP69">
        <v>0.12879283999126873</v>
      </c>
      <c r="BQ69">
        <v>-0.14101724514298131</v>
      </c>
      <c r="BR69">
        <v>-0.26086007421960222</v>
      </c>
      <c r="BS69">
        <v>-0.33486138397729698</v>
      </c>
      <c r="BT69">
        <v>-0.34402968784108223</v>
      </c>
      <c r="BU69">
        <v>-0.36826020519537167</v>
      </c>
      <c r="BV69">
        <v>-0.34206505129884252</v>
      </c>
      <c r="BW69">
        <v>0.63043003710980172</v>
      </c>
      <c r="BX69">
        <v>0.45426762715564345</v>
      </c>
      <c r="BY69">
        <v>0.58786291202794194</v>
      </c>
      <c r="BZ69">
        <v>0.45885177908753588</v>
      </c>
      <c r="CA69">
        <v>0.35079676926435338</v>
      </c>
      <c r="CB69">
        <v>0.13075747653350839</v>
      </c>
      <c r="CC69">
        <v>-0.11482209124645215</v>
      </c>
      <c r="CD69">
        <v>-0.23204540493342013</v>
      </c>
      <c r="CE69">
        <v>-0.30801135123335466</v>
      </c>
      <c r="CF69">
        <v>-0.33813577821436314</v>
      </c>
      <c r="CG69">
        <v>-0.37677363021174359</v>
      </c>
      <c r="CH69">
        <v>-0.33879065706177636</v>
      </c>
      <c r="CI69">
        <v>0.46932984064614786</v>
      </c>
      <c r="CJ69">
        <v>0.49487011569526346</v>
      </c>
      <c r="CK69">
        <v>0.6291202794149755</v>
      </c>
      <c r="CL69">
        <v>0.46409080986684187</v>
      </c>
      <c r="CM69">
        <v>0.35407116350141948</v>
      </c>
      <c r="CN69">
        <v>0.15105872080331867</v>
      </c>
      <c r="CO69">
        <v>-0.12006112202575814</v>
      </c>
      <c r="CP69">
        <v>-0.228771010696354</v>
      </c>
      <c r="CQ69">
        <v>-0.31979917048679274</v>
      </c>
      <c r="CR69">
        <v>-0.34075529360401613</v>
      </c>
      <c r="CS69">
        <v>-0.36826020519537167</v>
      </c>
      <c r="CT69">
        <v>-0.32896747435057794</v>
      </c>
    </row>
    <row r="71" spans="1:98" x14ac:dyDescent="0.4">
      <c r="A71" s="3">
        <v>44679</v>
      </c>
    </row>
    <row r="72" spans="1:98" x14ac:dyDescent="0.4">
      <c r="A72" s="2">
        <v>0.13541666666666666</v>
      </c>
      <c r="B72">
        <v>37</v>
      </c>
      <c r="C72">
        <v>0.48799388779742425</v>
      </c>
      <c r="D72">
        <v>0.53383540711635025</v>
      </c>
      <c r="E72">
        <v>0.50633049552499465</v>
      </c>
      <c r="F72">
        <v>0.4893036454922508</v>
      </c>
      <c r="G72">
        <v>0.41006330495525012</v>
      </c>
      <c r="H72">
        <v>0.25878629120279417</v>
      </c>
      <c r="I72">
        <v>6.6579349487011774E-3</v>
      </c>
      <c r="J72">
        <v>-0.12038856144946515</v>
      </c>
      <c r="K72">
        <v>-0.21076184239249066</v>
      </c>
      <c r="L72">
        <v>-0.15378738266753977</v>
      </c>
      <c r="M72">
        <v>-0.18391180964854834</v>
      </c>
      <c r="N72">
        <v>-0.18522156734337472</v>
      </c>
      <c r="O72">
        <v>0.53907443789565612</v>
      </c>
      <c r="P72">
        <v>0.48799388779742425</v>
      </c>
      <c r="Q72">
        <v>0.48406461471294482</v>
      </c>
      <c r="R72">
        <v>0.44477188386815125</v>
      </c>
      <c r="S72">
        <v>0.3819035145164813</v>
      </c>
      <c r="T72">
        <v>0.22276795459506663</v>
      </c>
      <c r="U72">
        <v>8.6225714909409223E-3</v>
      </c>
      <c r="V72">
        <v>-0.11842392490722541</v>
      </c>
      <c r="W72">
        <v>-0.20617769046059808</v>
      </c>
      <c r="X72">
        <v>-0.14920323073564723</v>
      </c>
      <c r="Y72">
        <v>-0.17670814232700277</v>
      </c>
      <c r="Z72">
        <v>-0.19242523466492026</v>
      </c>
      <c r="AA72">
        <v>0.5292512551844577</v>
      </c>
      <c r="AB72">
        <v>0.501746343593102</v>
      </c>
      <c r="AC72">
        <v>0.4834097358655316</v>
      </c>
      <c r="AD72">
        <v>0.48602925125518459</v>
      </c>
      <c r="AE72">
        <v>0.36094739139925791</v>
      </c>
      <c r="AF72">
        <v>0.22604234883213278</v>
      </c>
      <c r="AG72">
        <v>1.4516481117659963E-2</v>
      </c>
      <c r="AH72">
        <v>-0.11056537873826672</v>
      </c>
      <c r="AI72">
        <v>-0.18325693080113509</v>
      </c>
      <c r="AJ72">
        <v>-0.14265444226151491</v>
      </c>
      <c r="AK72">
        <v>-0.16099104998908531</v>
      </c>
      <c r="AL72">
        <v>-0.19635450774939966</v>
      </c>
      <c r="AM72">
        <v>0.51877319362584584</v>
      </c>
      <c r="AN72">
        <v>0.49192316088190358</v>
      </c>
      <c r="AO72">
        <v>0.47882558393363894</v>
      </c>
      <c r="AP72">
        <v>0.43494870115695272</v>
      </c>
      <c r="AQ72">
        <v>0.34457542021392717</v>
      </c>
      <c r="AR72">
        <v>0.22604234883213278</v>
      </c>
      <c r="AS72">
        <v>-1.1023793931455944E-2</v>
      </c>
      <c r="AT72">
        <v>-0.10598122680637408</v>
      </c>
      <c r="AU72">
        <v>-0.19373499235974675</v>
      </c>
      <c r="AV72">
        <v>-0.14592883649858107</v>
      </c>
      <c r="AW72">
        <v>-0.17801790002182927</v>
      </c>
      <c r="AX72">
        <v>-0.19308011351233351</v>
      </c>
      <c r="AY72">
        <v>0.50960488976206075</v>
      </c>
      <c r="AZ72">
        <v>0.49519755511896968</v>
      </c>
      <c r="BA72">
        <v>0.46769264352761408</v>
      </c>
      <c r="BB72">
        <v>0.44149748963108504</v>
      </c>
      <c r="BC72">
        <v>0.35046932984064616</v>
      </c>
      <c r="BD72">
        <v>0.22669722767954589</v>
      </c>
      <c r="BE72">
        <v>1.1896965728007081E-2</v>
      </c>
      <c r="BF72">
        <v>-0.11580440951757251</v>
      </c>
      <c r="BG72">
        <v>-0.19700938659681291</v>
      </c>
      <c r="BH72">
        <v>-0.14920323073564723</v>
      </c>
      <c r="BI72">
        <v>-0.18325693080113509</v>
      </c>
      <c r="BJ72">
        <v>-0.17998253656406893</v>
      </c>
      <c r="BK72">
        <v>0.50764025321982109</v>
      </c>
      <c r="BL72">
        <v>0.47424143200174629</v>
      </c>
      <c r="BM72">
        <v>0.4807902204758786</v>
      </c>
      <c r="BN72">
        <v>0.45983409735865544</v>
      </c>
      <c r="BO72">
        <v>0.35963763370443147</v>
      </c>
      <c r="BP72">
        <v>0.2358655315433312</v>
      </c>
      <c r="BQ72">
        <v>2.695917921851132E-2</v>
      </c>
      <c r="BR72">
        <v>-0.11645928836498576</v>
      </c>
      <c r="BS72">
        <v>-0.19111547697009376</v>
      </c>
      <c r="BT72">
        <v>-0.14592883649858107</v>
      </c>
      <c r="BU72">
        <v>-0.17277886924252339</v>
      </c>
      <c r="BV72">
        <v>-0.19308011351233351</v>
      </c>
      <c r="BW72">
        <v>0.48668413010259781</v>
      </c>
      <c r="BX72">
        <v>0.50436585898275499</v>
      </c>
      <c r="BY72">
        <v>0.47555118969657284</v>
      </c>
      <c r="BZ72">
        <v>0.46638288583278775</v>
      </c>
      <c r="CA72">
        <v>0.35898275485701825</v>
      </c>
      <c r="CB72">
        <v>0.25878629120279417</v>
      </c>
      <c r="CC72">
        <v>2.9578694608164202E-2</v>
      </c>
      <c r="CD72">
        <v>-0.10991049989085347</v>
      </c>
      <c r="CE72">
        <v>-0.18980571927526738</v>
      </c>
      <c r="CF72">
        <v>-0.13807029032962229</v>
      </c>
      <c r="CG72">
        <v>-0.17015935385287051</v>
      </c>
      <c r="CH72">
        <v>-0.19373499235974675</v>
      </c>
      <c r="CI72">
        <v>0.4801353416284655</v>
      </c>
      <c r="CJ72">
        <v>0.50895001091464742</v>
      </c>
      <c r="CK72">
        <v>0.47358655315433318</v>
      </c>
      <c r="CL72">
        <v>0.4617987339008951</v>
      </c>
      <c r="CM72">
        <v>0.36946081641562989</v>
      </c>
      <c r="CN72">
        <v>0.27712289893036457</v>
      </c>
      <c r="CO72">
        <v>2.5649421523684823E-2</v>
      </c>
      <c r="CP72">
        <v>-9.8777559484828539E-2</v>
      </c>
      <c r="CQ72">
        <v>-0.19635450774939966</v>
      </c>
      <c r="CR72">
        <v>-0.14789347304082073</v>
      </c>
      <c r="CS72">
        <v>-0.17670814232700277</v>
      </c>
      <c r="CT72">
        <v>-0.19177035581750701</v>
      </c>
    </row>
    <row r="76" spans="1:98" x14ac:dyDescent="0.4">
      <c r="A76" t="s">
        <v>2</v>
      </c>
      <c r="H76" t="s">
        <v>7</v>
      </c>
      <c r="L76" t="s">
        <v>6</v>
      </c>
      <c r="P76" t="s">
        <v>5</v>
      </c>
    </row>
    <row r="77" spans="1:98" x14ac:dyDescent="0.4">
      <c r="A77" t="s">
        <v>0</v>
      </c>
      <c r="B77" t="s">
        <v>3</v>
      </c>
      <c r="H77" t="s">
        <v>8</v>
      </c>
      <c r="L77" t="s">
        <v>117</v>
      </c>
      <c r="P77" t="s">
        <v>4</v>
      </c>
    </row>
    <row r="78" spans="1:98" x14ac:dyDescent="0.4">
      <c r="A78">
        <v>1</v>
      </c>
      <c r="B78">
        <f>AVERAGE(I79,M79,Q79)</f>
        <v>0.51830908383398377</v>
      </c>
      <c r="H78" t="s">
        <v>0</v>
      </c>
      <c r="I78" t="s">
        <v>3</v>
      </c>
      <c r="L78" t="s">
        <v>0</v>
      </c>
      <c r="M78" t="s">
        <v>3</v>
      </c>
      <c r="P78" t="s">
        <v>0</v>
      </c>
      <c r="Q78" t="s">
        <v>3</v>
      </c>
    </row>
    <row r="79" spans="1:98" x14ac:dyDescent="0.4">
      <c r="A79">
        <v>5</v>
      </c>
      <c r="B79">
        <f t="shared" ref="B79:B89" si="1">AVERAGE(I80,M80,Q80)</f>
        <v>0.54214306730066553</v>
      </c>
      <c r="H79">
        <v>0.1</v>
      </c>
      <c r="I79">
        <v>0.50739467365204116</v>
      </c>
      <c r="L79">
        <v>0.1</v>
      </c>
      <c r="M79">
        <v>0.54038419559048301</v>
      </c>
      <c r="P79">
        <v>0.1</v>
      </c>
      <c r="Q79">
        <v>0.50714838225942693</v>
      </c>
    </row>
    <row r="80" spans="1:98" x14ac:dyDescent="0.4">
      <c r="A80">
        <v>50</v>
      </c>
      <c r="B80">
        <f t="shared" si="1"/>
        <v>0.53723683835881675</v>
      </c>
      <c r="H80">
        <v>5</v>
      </c>
      <c r="I80">
        <v>0.49978170705086233</v>
      </c>
      <c r="L80">
        <v>5</v>
      </c>
      <c r="M80">
        <v>0.47522375027286667</v>
      </c>
      <c r="P80">
        <v>5</v>
      </c>
      <c r="Q80">
        <v>0.65142374457826757</v>
      </c>
    </row>
    <row r="81" spans="1:17" x14ac:dyDescent="0.4">
      <c r="A81">
        <v>100</v>
      </c>
      <c r="B81">
        <f t="shared" si="1"/>
        <v>0.52776230745138264</v>
      </c>
      <c r="H81">
        <v>50</v>
      </c>
      <c r="I81">
        <v>0.48128137961143858</v>
      </c>
      <c r="L81">
        <v>50</v>
      </c>
      <c r="M81">
        <v>0.52016481117659941</v>
      </c>
      <c r="P81">
        <v>50</v>
      </c>
      <c r="Q81">
        <v>0.61026432428841249</v>
      </c>
    </row>
    <row r="82" spans="1:17" x14ac:dyDescent="0.4">
      <c r="A82">
        <v>500</v>
      </c>
      <c r="B82">
        <f t="shared" si="1"/>
        <v>0.40328478687964492</v>
      </c>
      <c r="H82">
        <v>100</v>
      </c>
      <c r="I82">
        <v>0.46057083606199539</v>
      </c>
      <c r="L82">
        <v>100</v>
      </c>
      <c r="M82">
        <v>0.44665466055446468</v>
      </c>
      <c r="P82">
        <v>100</v>
      </c>
      <c r="Q82">
        <v>0.6760614257376879</v>
      </c>
    </row>
    <row r="83" spans="1:17" x14ac:dyDescent="0.4">
      <c r="A83">
        <v>1000</v>
      </c>
      <c r="B83">
        <f t="shared" si="1"/>
        <v>0.25627483082296459</v>
      </c>
      <c r="H83">
        <v>500</v>
      </c>
      <c r="I83">
        <v>0.36700502073783031</v>
      </c>
      <c r="L83">
        <v>500</v>
      </c>
      <c r="M83">
        <v>0.3341792185112426</v>
      </c>
      <c r="P83">
        <v>500</v>
      </c>
      <c r="Q83">
        <v>0.50867012138986167</v>
      </c>
    </row>
    <row r="84" spans="1:17" x14ac:dyDescent="0.4">
      <c r="A84">
        <v>2000</v>
      </c>
      <c r="B84">
        <f t="shared" si="1"/>
        <v>-1.4433007792108965E-2</v>
      </c>
      <c r="H84">
        <v>1000</v>
      </c>
      <c r="I84">
        <v>0.24151386160227029</v>
      </c>
      <c r="L84">
        <v>1000</v>
      </c>
      <c r="M84">
        <v>0.14893036454922556</v>
      </c>
      <c r="P84">
        <v>1000</v>
      </c>
      <c r="Q84">
        <v>0.37838026631739802</v>
      </c>
    </row>
    <row r="85" spans="1:17" x14ac:dyDescent="0.4">
      <c r="A85">
        <v>5000</v>
      </c>
      <c r="B85">
        <f t="shared" si="1"/>
        <v>-0.11957375928931387</v>
      </c>
      <c r="H85">
        <v>2000</v>
      </c>
      <c r="I85">
        <v>1.4107181838026693E-2</v>
      </c>
      <c r="L85">
        <v>2000</v>
      </c>
      <c r="M85">
        <v>-0.1421632831259545</v>
      </c>
      <c r="P85">
        <v>2000</v>
      </c>
      <c r="Q85">
        <v>8.4757077911600906E-2</v>
      </c>
    </row>
    <row r="86" spans="1:17" x14ac:dyDescent="0.4">
      <c r="A86">
        <v>10000</v>
      </c>
      <c r="B86">
        <f t="shared" si="1"/>
        <v>-0.21131070679460509</v>
      </c>
      <c r="H86">
        <v>5000</v>
      </c>
      <c r="I86">
        <v>-0.11203885614494645</v>
      </c>
      <c r="L86">
        <v>5000</v>
      </c>
      <c r="M86">
        <v>-0.25201920977952358</v>
      </c>
      <c r="P86">
        <v>5000</v>
      </c>
      <c r="Q86">
        <v>5.3367880565284289E-3</v>
      </c>
    </row>
    <row r="87" spans="1:17" x14ac:dyDescent="0.4">
      <c r="A87">
        <v>15000</v>
      </c>
      <c r="B87">
        <f t="shared" si="1"/>
        <v>-0.19256181012309803</v>
      </c>
      <c r="H87">
        <v>10000</v>
      </c>
      <c r="I87">
        <v>-0.19602706832569305</v>
      </c>
      <c r="L87">
        <v>10000</v>
      </c>
      <c r="M87">
        <v>-0.33969111547696956</v>
      </c>
      <c r="P87">
        <v>10000</v>
      </c>
      <c r="Q87">
        <v>-9.8213936581152739E-2</v>
      </c>
    </row>
    <row r="88" spans="1:17" x14ac:dyDescent="0.4">
      <c r="A88">
        <v>20000</v>
      </c>
      <c r="B88">
        <f t="shared" si="1"/>
        <v>-0.21667805586401276</v>
      </c>
      <c r="H88">
        <v>15000</v>
      </c>
      <c r="I88">
        <v>-0.14658371534599429</v>
      </c>
      <c r="L88">
        <v>15000</v>
      </c>
      <c r="M88">
        <v>-0.34607618423924857</v>
      </c>
      <c r="P88">
        <v>15000</v>
      </c>
      <c r="Q88">
        <v>-8.502553078405127E-2</v>
      </c>
    </row>
    <row r="89" spans="1:17" x14ac:dyDescent="0.4">
      <c r="A89">
        <v>25000</v>
      </c>
      <c r="B89">
        <f t="shared" si="1"/>
        <v>-0.21489858868862863</v>
      </c>
      <c r="H89">
        <v>20000</v>
      </c>
      <c r="I89">
        <v>-0.17531652477624968</v>
      </c>
      <c r="L89">
        <v>20000</v>
      </c>
      <c r="M89">
        <v>-0.37063414101724462</v>
      </c>
      <c r="P89">
        <v>20000</v>
      </c>
      <c r="Q89">
        <v>-0.10408350179854403</v>
      </c>
    </row>
    <row r="90" spans="1:17" x14ac:dyDescent="0.4">
      <c r="H90">
        <v>25000</v>
      </c>
      <c r="I90">
        <v>-0.19070617769046053</v>
      </c>
      <c r="L90">
        <v>25000</v>
      </c>
      <c r="M90">
        <v>-0.34787710106963493</v>
      </c>
      <c r="P90">
        <v>25000</v>
      </c>
      <c r="Q90">
        <v>-0.10611248730579043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FCFA7-7F15-4ED0-AA20-438DB9ACBE6B}">
  <dimension ref="A3:DJ70"/>
  <sheetViews>
    <sheetView zoomScale="21" zoomScaleNormal="21" workbookViewId="0">
      <selection activeCell="S42" sqref="S42"/>
    </sheetView>
  </sheetViews>
  <sheetFormatPr defaultRowHeight="14.6" x14ac:dyDescent="0.4"/>
  <sheetData>
    <row r="3" spans="1:17" x14ac:dyDescent="0.4">
      <c r="A3" t="s">
        <v>108</v>
      </c>
    </row>
    <row r="4" spans="1:17" x14ac:dyDescent="0.4">
      <c r="E4" s="3">
        <v>44715</v>
      </c>
      <c r="I4" s="3">
        <v>44708</v>
      </c>
      <c r="M4" s="3">
        <v>44700</v>
      </c>
      <c r="Q4" s="3"/>
    </row>
    <row r="5" spans="1:17" x14ac:dyDescent="0.4">
      <c r="A5" t="s">
        <v>109</v>
      </c>
      <c r="B5" t="s">
        <v>110</v>
      </c>
      <c r="C5" t="s">
        <v>111</v>
      </c>
      <c r="E5" t="s">
        <v>109</v>
      </c>
      <c r="F5" t="s">
        <v>110</v>
      </c>
      <c r="G5" t="s">
        <v>111</v>
      </c>
      <c r="I5" t="s">
        <v>109</v>
      </c>
      <c r="J5" t="s">
        <v>110</v>
      </c>
      <c r="K5" t="s">
        <v>111</v>
      </c>
      <c r="M5" t="s">
        <v>109</v>
      </c>
      <c r="N5" t="s">
        <v>110</v>
      </c>
      <c r="O5" t="s">
        <v>112</v>
      </c>
    </row>
    <row r="6" spans="1:17" x14ac:dyDescent="0.4">
      <c r="A6">
        <v>1</v>
      </c>
      <c r="B6">
        <v>1</v>
      </c>
      <c r="C6">
        <f>AVERAGE(G6,K6,O6)</f>
        <v>0.52009154067367114</v>
      </c>
      <c r="E6">
        <v>0.1</v>
      </c>
      <c r="F6">
        <v>0.01</v>
      </c>
      <c r="G6">
        <v>0.50857487922705358</v>
      </c>
      <c r="I6">
        <v>0.1</v>
      </c>
      <c r="J6">
        <v>0.01</v>
      </c>
      <c r="K6">
        <v>0.53857487922705316</v>
      </c>
      <c r="M6">
        <v>0.1</v>
      </c>
      <c r="N6">
        <v>0.01</v>
      </c>
      <c r="O6">
        <v>0.51312486356690667</v>
      </c>
    </row>
    <row r="7" spans="1:17" x14ac:dyDescent="0.4">
      <c r="A7">
        <v>500</v>
      </c>
      <c r="B7">
        <v>2</v>
      </c>
      <c r="C7">
        <f t="shared" ref="C7:C16" si="0">AVERAGE(G7,K7,O7)</f>
        <v>0.4604296574698899</v>
      </c>
      <c r="E7">
        <v>500</v>
      </c>
      <c r="F7">
        <v>0.1</v>
      </c>
      <c r="G7">
        <v>0.49053140096618397</v>
      </c>
      <c r="I7">
        <v>500</v>
      </c>
      <c r="J7">
        <v>0.1</v>
      </c>
      <c r="K7">
        <v>0.46538647342995176</v>
      </c>
      <c r="M7">
        <v>500</v>
      </c>
      <c r="N7">
        <v>0.1</v>
      </c>
      <c r="O7">
        <v>0.42537109801353412</v>
      </c>
    </row>
    <row r="8" spans="1:17" x14ac:dyDescent="0.4">
      <c r="A8">
        <v>500</v>
      </c>
      <c r="B8">
        <v>5</v>
      </c>
      <c r="C8">
        <f t="shared" si="0"/>
        <v>0.45517340052959782</v>
      </c>
      <c r="E8">
        <v>500</v>
      </c>
      <c r="F8">
        <v>5</v>
      </c>
      <c r="G8">
        <v>0.45256038647343039</v>
      </c>
      <c r="I8">
        <v>500</v>
      </c>
      <c r="J8">
        <v>5</v>
      </c>
      <c r="K8">
        <v>0.48292270531400977</v>
      </c>
      <c r="M8">
        <v>500</v>
      </c>
      <c r="N8">
        <v>5</v>
      </c>
      <c r="O8">
        <v>0.43003710980135335</v>
      </c>
    </row>
    <row r="9" spans="1:17" x14ac:dyDescent="0.4">
      <c r="A9">
        <v>500</v>
      </c>
      <c r="B9">
        <v>50</v>
      </c>
      <c r="C9">
        <f t="shared" si="0"/>
        <v>0.55910338543891136</v>
      </c>
      <c r="E9">
        <v>500</v>
      </c>
      <c r="F9">
        <v>50</v>
      </c>
      <c r="G9">
        <v>0.5629951690821261</v>
      </c>
      <c r="I9">
        <v>500</v>
      </c>
      <c r="J9">
        <v>50</v>
      </c>
      <c r="K9">
        <v>0.5645169082125604</v>
      </c>
      <c r="M9">
        <v>500</v>
      </c>
      <c r="N9">
        <v>50</v>
      </c>
      <c r="O9">
        <v>0.54979807902204758</v>
      </c>
    </row>
    <row r="10" spans="1:17" x14ac:dyDescent="0.4">
      <c r="A10">
        <v>500</v>
      </c>
      <c r="B10">
        <v>100</v>
      </c>
      <c r="C10">
        <f t="shared" si="0"/>
        <v>0.56020334462762078</v>
      </c>
      <c r="E10">
        <v>500</v>
      </c>
      <c r="F10">
        <v>100</v>
      </c>
      <c r="G10">
        <v>0.57538647342995208</v>
      </c>
      <c r="I10">
        <v>500</v>
      </c>
      <c r="J10">
        <v>100</v>
      </c>
      <c r="K10">
        <v>0.63589371980676324</v>
      </c>
      <c r="M10">
        <v>500</v>
      </c>
      <c r="N10">
        <v>100</v>
      </c>
      <c r="O10">
        <v>0.46932984064614702</v>
      </c>
    </row>
    <row r="11" spans="1:17" x14ac:dyDescent="0.4">
      <c r="A11">
        <v>500</v>
      </c>
      <c r="B11">
        <v>500</v>
      </c>
      <c r="C11">
        <f t="shared" si="0"/>
        <v>0.63054820003226952</v>
      </c>
      <c r="E11">
        <v>500</v>
      </c>
      <c r="F11">
        <v>500</v>
      </c>
      <c r="G11">
        <v>0.6669082125603869</v>
      </c>
      <c r="I11">
        <v>500</v>
      </c>
      <c r="J11">
        <v>500</v>
      </c>
      <c r="K11">
        <v>0.67379227053140101</v>
      </c>
      <c r="M11">
        <v>500</v>
      </c>
      <c r="N11">
        <v>500</v>
      </c>
      <c r="O11">
        <v>0.55094411700502066</v>
      </c>
    </row>
    <row r="12" spans="1:17" x14ac:dyDescent="0.4">
      <c r="A12">
        <v>500</v>
      </c>
      <c r="B12">
        <v>1000</v>
      </c>
      <c r="C12">
        <f t="shared" si="0"/>
        <v>0.62911202224689899</v>
      </c>
      <c r="E12">
        <v>500</v>
      </c>
      <c r="F12">
        <v>1000</v>
      </c>
      <c r="G12">
        <v>0.6341545893719811</v>
      </c>
      <c r="I12">
        <v>500</v>
      </c>
      <c r="J12">
        <v>1000</v>
      </c>
      <c r="K12">
        <v>0.69053140096618371</v>
      </c>
      <c r="M12">
        <v>500</v>
      </c>
      <c r="N12">
        <v>1000</v>
      </c>
      <c r="O12">
        <v>0.56265007640253206</v>
      </c>
    </row>
    <row r="13" spans="1:17" x14ac:dyDescent="0.4">
      <c r="A13">
        <v>500</v>
      </c>
      <c r="B13">
        <v>2000</v>
      </c>
      <c r="C13">
        <f t="shared" si="0"/>
        <v>0.62871283087991048</v>
      </c>
      <c r="E13">
        <v>500</v>
      </c>
      <c r="F13">
        <v>2000</v>
      </c>
      <c r="G13">
        <v>0.68451690821256084</v>
      </c>
      <c r="I13">
        <v>500</v>
      </c>
      <c r="J13">
        <v>2000</v>
      </c>
      <c r="K13">
        <v>0.65698067632850243</v>
      </c>
      <c r="M13">
        <v>500</v>
      </c>
      <c r="N13">
        <v>2000</v>
      </c>
      <c r="O13">
        <v>0.54464090809866839</v>
      </c>
    </row>
    <row r="14" spans="1:17" x14ac:dyDescent="0.4">
      <c r="A14">
        <v>500</v>
      </c>
      <c r="B14">
        <v>5000</v>
      </c>
      <c r="C14">
        <f t="shared" si="0"/>
        <v>0.62421955525184381</v>
      </c>
      <c r="E14">
        <v>500</v>
      </c>
      <c r="F14">
        <v>5000</v>
      </c>
      <c r="G14">
        <v>0.62038647342995223</v>
      </c>
      <c r="I14">
        <v>500</v>
      </c>
      <c r="J14">
        <v>5000</v>
      </c>
      <c r="K14">
        <v>0.7145893719806764</v>
      </c>
      <c r="M14">
        <v>500</v>
      </c>
      <c r="N14">
        <v>5000</v>
      </c>
      <c r="O14">
        <v>0.53768282034490278</v>
      </c>
    </row>
    <row r="15" spans="1:17" x14ac:dyDescent="0.4">
      <c r="A15">
        <v>500</v>
      </c>
      <c r="B15">
        <v>10000</v>
      </c>
      <c r="C15">
        <f t="shared" si="0"/>
        <v>0.62950684775490451</v>
      </c>
      <c r="E15">
        <v>500</v>
      </c>
      <c r="F15">
        <v>10000</v>
      </c>
      <c r="G15">
        <v>0.67060386473429989</v>
      </c>
      <c r="I15">
        <v>500</v>
      </c>
      <c r="J15">
        <v>10000</v>
      </c>
      <c r="K15">
        <v>0.66893719806763285</v>
      </c>
      <c r="M15">
        <v>500</v>
      </c>
      <c r="N15">
        <v>10000</v>
      </c>
      <c r="O15">
        <v>0.548979480462781</v>
      </c>
    </row>
    <row r="16" spans="1:17" x14ac:dyDescent="0.4">
      <c r="A16">
        <v>500</v>
      </c>
      <c r="B16">
        <v>15000</v>
      </c>
      <c r="C16">
        <f t="shared" si="0"/>
        <v>0.62023010924138477</v>
      </c>
      <c r="E16">
        <v>500</v>
      </c>
      <c r="F16">
        <v>15000</v>
      </c>
      <c r="G16">
        <v>0.63799516908212606</v>
      </c>
      <c r="I16">
        <v>500</v>
      </c>
      <c r="J16">
        <v>15000</v>
      </c>
      <c r="K16">
        <v>0.67690821256038669</v>
      </c>
      <c r="M16">
        <v>500</v>
      </c>
      <c r="N16">
        <v>15000</v>
      </c>
      <c r="O16">
        <v>0.54578694608164147</v>
      </c>
    </row>
    <row r="17" spans="1:114" x14ac:dyDescent="0.4">
      <c r="A17">
        <v>500</v>
      </c>
      <c r="B17">
        <v>20000</v>
      </c>
      <c r="C17">
        <f>AVERAGE(G17,K17,O17)</f>
        <v>0.62849553448554063</v>
      </c>
      <c r="E17">
        <v>500</v>
      </c>
      <c r="F17">
        <v>20000</v>
      </c>
      <c r="G17">
        <v>0.66632850241545938</v>
      </c>
      <c r="I17">
        <v>500</v>
      </c>
      <c r="J17">
        <v>20000</v>
      </c>
      <c r="K17">
        <v>0.70734299516908228</v>
      </c>
      <c r="M17">
        <v>500</v>
      </c>
      <c r="N17">
        <v>20000</v>
      </c>
      <c r="O17">
        <v>0.51181510587208023</v>
      </c>
    </row>
    <row r="19" spans="1:114" x14ac:dyDescent="0.4">
      <c r="A19" t="s">
        <v>113</v>
      </c>
    </row>
    <row r="20" spans="1:114" x14ac:dyDescent="0.4">
      <c r="E20" s="3">
        <v>44715</v>
      </c>
      <c r="I20" s="3">
        <v>44708</v>
      </c>
      <c r="M20" s="3">
        <v>44700</v>
      </c>
    </row>
    <row r="21" spans="1:114" x14ac:dyDescent="0.4">
      <c r="A21" t="s">
        <v>110</v>
      </c>
      <c r="B21" t="s">
        <v>109</v>
      </c>
      <c r="C21" t="s">
        <v>111</v>
      </c>
      <c r="E21" t="s">
        <v>110</v>
      </c>
      <c r="F21" t="s">
        <v>109</v>
      </c>
      <c r="G21" t="s">
        <v>111</v>
      </c>
      <c r="I21" t="s">
        <v>110</v>
      </c>
      <c r="J21" t="s">
        <v>109</v>
      </c>
      <c r="K21" t="s">
        <v>111</v>
      </c>
      <c r="M21" t="s">
        <v>110</v>
      </c>
      <c r="N21" t="s">
        <v>109</v>
      </c>
      <c r="O21" t="s">
        <v>111</v>
      </c>
    </row>
    <row r="22" spans="1:114" x14ac:dyDescent="0.4">
      <c r="A22">
        <v>1</v>
      </c>
      <c r="B22">
        <v>1</v>
      </c>
      <c r="C22">
        <f>AVERAGE(G22,K22,O22)</f>
        <v>0.52950024333707735</v>
      </c>
      <c r="E22">
        <v>0.1</v>
      </c>
      <c r="F22">
        <v>0.01</v>
      </c>
      <c r="G22">
        <v>0.5412027941497487</v>
      </c>
      <c r="I22">
        <v>0.1</v>
      </c>
      <c r="J22">
        <v>0.01</v>
      </c>
      <c r="K22">
        <v>0.51691770355817446</v>
      </c>
      <c r="M22">
        <v>0.1</v>
      </c>
      <c r="N22">
        <v>0.01</v>
      </c>
      <c r="O22">
        <v>0.53038023230330889</v>
      </c>
    </row>
    <row r="23" spans="1:114" x14ac:dyDescent="0.4">
      <c r="A23">
        <v>500</v>
      </c>
      <c r="B23">
        <v>2</v>
      </c>
      <c r="C23">
        <f t="shared" ref="C23:C33" si="1">AVERAGE(G23,K23,O23)</f>
        <v>0.78313571434824736</v>
      </c>
      <c r="E23">
        <v>500</v>
      </c>
      <c r="F23">
        <v>0.1</v>
      </c>
      <c r="G23">
        <v>0.71556428727352084</v>
      </c>
      <c r="I23">
        <v>500</v>
      </c>
      <c r="J23">
        <v>0.1</v>
      </c>
      <c r="K23">
        <v>0.72361383977297478</v>
      </c>
      <c r="M23">
        <v>500</v>
      </c>
      <c r="N23">
        <v>0.1</v>
      </c>
      <c r="O23">
        <v>0.91022901599824635</v>
      </c>
    </row>
    <row r="24" spans="1:114" x14ac:dyDescent="0.4">
      <c r="A24">
        <v>500</v>
      </c>
      <c r="B24">
        <v>5</v>
      </c>
      <c r="C24">
        <f t="shared" si="1"/>
        <v>0.7915117375157168</v>
      </c>
      <c r="E24">
        <v>500</v>
      </c>
      <c r="F24">
        <v>5</v>
      </c>
      <c r="G24">
        <v>0.75125518445754169</v>
      </c>
      <c r="I24">
        <v>500</v>
      </c>
      <c r="J24">
        <v>5</v>
      </c>
      <c r="K24">
        <v>0.71379065706177625</v>
      </c>
      <c r="M24">
        <v>500</v>
      </c>
      <c r="N24">
        <v>5</v>
      </c>
      <c r="O24">
        <v>0.90948937102783223</v>
      </c>
      <c r="Q24" t="s">
        <v>108</v>
      </c>
    </row>
    <row r="25" spans="1:114" x14ac:dyDescent="0.4">
      <c r="A25">
        <v>500</v>
      </c>
      <c r="B25">
        <v>50</v>
      </c>
      <c r="C25">
        <f t="shared" si="1"/>
        <v>0.79601042366772023</v>
      </c>
      <c r="E25">
        <v>500</v>
      </c>
      <c r="F25">
        <v>50</v>
      </c>
      <c r="G25">
        <v>0.68282034490285937</v>
      </c>
      <c r="I25">
        <v>500</v>
      </c>
      <c r="J25">
        <v>50</v>
      </c>
      <c r="K25">
        <v>0.7359746780178994</v>
      </c>
      <c r="M25">
        <v>500</v>
      </c>
      <c r="N25">
        <v>50</v>
      </c>
      <c r="O25">
        <v>0.96923624808240161</v>
      </c>
    </row>
    <row r="26" spans="1:114" x14ac:dyDescent="0.4">
      <c r="A26">
        <v>500</v>
      </c>
      <c r="B26">
        <v>100</v>
      </c>
      <c r="C26">
        <f t="shared" si="1"/>
        <v>0.75881289610446789</v>
      </c>
      <c r="E26">
        <v>500</v>
      </c>
      <c r="F26">
        <v>100</v>
      </c>
      <c r="G26">
        <v>0.74020410390744362</v>
      </c>
      <c r="I26">
        <v>500</v>
      </c>
      <c r="J26">
        <v>100</v>
      </c>
      <c r="K26">
        <v>0.67564396419995576</v>
      </c>
      <c r="M26">
        <v>500</v>
      </c>
      <c r="N26">
        <v>100</v>
      </c>
      <c r="O26">
        <v>0.86059062020600441</v>
      </c>
      <c r="Q26" s="3">
        <v>44715</v>
      </c>
      <c r="S26" t="s">
        <v>10</v>
      </c>
      <c r="T26" t="s">
        <v>11</v>
      </c>
      <c r="U26" t="s">
        <v>12</v>
      </c>
      <c r="V26" t="s">
        <v>13</v>
      </c>
      <c r="W26" t="s">
        <v>14</v>
      </c>
      <c r="X26" t="s">
        <v>15</v>
      </c>
      <c r="Y26" t="s">
        <v>16</v>
      </c>
      <c r="Z26" t="s">
        <v>17</v>
      </c>
      <c r="AA26" t="s">
        <v>18</v>
      </c>
      <c r="AB26" t="s">
        <v>19</v>
      </c>
      <c r="AC26" t="s">
        <v>20</v>
      </c>
      <c r="AD26" t="s">
        <v>21</v>
      </c>
      <c r="AE26" t="s">
        <v>22</v>
      </c>
      <c r="AF26" t="s">
        <v>23</v>
      </c>
      <c r="AG26" t="s">
        <v>24</v>
      </c>
      <c r="AH26" t="s">
        <v>25</v>
      </c>
      <c r="AI26" t="s">
        <v>26</v>
      </c>
      <c r="AJ26" t="s">
        <v>27</v>
      </c>
      <c r="AK26" t="s">
        <v>28</v>
      </c>
      <c r="AL26" t="s">
        <v>29</v>
      </c>
      <c r="AM26" t="s">
        <v>30</v>
      </c>
      <c r="AN26" t="s">
        <v>31</v>
      </c>
      <c r="AO26" t="s">
        <v>32</v>
      </c>
      <c r="AP26" t="s">
        <v>33</v>
      </c>
      <c r="AQ26" t="s">
        <v>34</v>
      </c>
      <c r="AR26" t="s">
        <v>35</v>
      </c>
      <c r="AS26" t="s">
        <v>36</v>
      </c>
      <c r="AT26" t="s">
        <v>37</v>
      </c>
      <c r="AU26" t="s">
        <v>38</v>
      </c>
      <c r="AV26" t="s">
        <v>39</v>
      </c>
      <c r="AW26" t="s">
        <v>40</v>
      </c>
      <c r="AX26" t="s">
        <v>41</v>
      </c>
      <c r="AY26" t="s">
        <v>42</v>
      </c>
      <c r="AZ26" t="s">
        <v>43</v>
      </c>
      <c r="BA26" t="s">
        <v>44</v>
      </c>
      <c r="BB26" t="s">
        <v>45</v>
      </c>
      <c r="BC26" t="s">
        <v>46</v>
      </c>
      <c r="BD26" t="s">
        <v>47</v>
      </c>
      <c r="BE26" t="s">
        <v>48</v>
      </c>
      <c r="BF26" t="s">
        <v>49</v>
      </c>
      <c r="BG26" t="s">
        <v>50</v>
      </c>
      <c r="BH26" t="s">
        <v>51</v>
      </c>
      <c r="BI26" t="s">
        <v>52</v>
      </c>
      <c r="BJ26" t="s">
        <v>53</v>
      </c>
      <c r="BK26" t="s">
        <v>54</v>
      </c>
      <c r="BL26" t="s">
        <v>55</v>
      </c>
      <c r="BM26" t="s">
        <v>56</v>
      </c>
      <c r="BN26" t="s">
        <v>57</v>
      </c>
      <c r="BO26" t="s">
        <v>58</v>
      </c>
      <c r="BP26" t="s">
        <v>59</v>
      </c>
      <c r="BQ26" t="s">
        <v>60</v>
      </c>
      <c r="BR26" t="s">
        <v>61</v>
      </c>
      <c r="BS26" t="s">
        <v>62</v>
      </c>
      <c r="BT26" t="s">
        <v>63</v>
      </c>
      <c r="BU26" t="s">
        <v>64</v>
      </c>
      <c r="BV26" t="s">
        <v>65</v>
      </c>
      <c r="BW26" t="s">
        <v>66</v>
      </c>
      <c r="BX26" t="s">
        <v>67</v>
      </c>
      <c r="BY26" t="s">
        <v>68</v>
      </c>
      <c r="BZ26" t="s">
        <v>69</v>
      </c>
      <c r="CA26" t="s">
        <v>70</v>
      </c>
      <c r="CB26" t="s">
        <v>71</v>
      </c>
      <c r="CC26" t="s">
        <v>72</v>
      </c>
      <c r="CD26" t="s">
        <v>73</v>
      </c>
      <c r="CE26" t="s">
        <v>74</v>
      </c>
      <c r="CF26" t="s">
        <v>75</v>
      </c>
      <c r="CG26" t="s">
        <v>76</v>
      </c>
      <c r="CH26" t="s">
        <v>77</v>
      </c>
      <c r="CI26" t="s">
        <v>78</v>
      </c>
      <c r="CJ26" t="s">
        <v>79</v>
      </c>
      <c r="CK26" t="s">
        <v>80</v>
      </c>
      <c r="CL26" t="s">
        <v>81</v>
      </c>
      <c r="CM26" t="s">
        <v>82</v>
      </c>
      <c r="CN26" t="s">
        <v>83</v>
      </c>
      <c r="CO26" t="s">
        <v>84</v>
      </c>
      <c r="CP26" t="s">
        <v>85</v>
      </c>
      <c r="CQ26" t="s">
        <v>86</v>
      </c>
      <c r="CR26" t="s">
        <v>87</v>
      </c>
      <c r="CS26" t="s">
        <v>88</v>
      </c>
      <c r="CT26" t="s">
        <v>89</v>
      </c>
      <c r="CU26" t="s">
        <v>90</v>
      </c>
      <c r="CV26" t="s">
        <v>91</v>
      </c>
      <c r="CW26" t="s">
        <v>92</v>
      </c>
      <c r="CX26" t="s">
        <v>93</v>
      </c>
      <c r="CY26" t="s">
        <v>94</v>
      </c>
      <c r="CZ26" t="s">
        <v>95</v>
      </c>
      <c r="DA26" t="s">
        <v>96</v>
      </c>
      <c r="DB26" t="s">
        <v>97</v>
      </c>
      <c r="DC26" t="s">
        <v>98</v>
      </c>
      <c r="DD26" t="s">
        <v>99</v>
      </c>
      <c r="DE26" t="s">
        <v>100</v>
      </c>
      <c r="DF26" t="s">
        <v>101</v>
      </c>
      <c r="DG26" t="s">
        <v>102</v>
      </c>
      <c r="DH26" t="s">
        <v>103</v>
      </c>
      <c r="DI26" t="s">
        <v>104</v>
      </c>
      <c r="DJ26" t="s">
        <v>105</v>
      </c>
    </row>
    <row r="27" spans="1:114" x14ac:dyDescent="0.4">
      <c r="A27">
        <v>500</v>
      </c>
      <c r="B27">
        <v>500</v>
      </c>
      <c r="C27">
        <f t="shared" si="1"/>
        <v>0.57279996300070823</v>
      </c>
      <c r="E27">
        <v>500</v>
      </c>
      <c r="F27">
        <v>500</v>
      </c>
      <c r="G27">
        <v>0.53735538092119606</v>
      </c>
      <c r="I27">
        <v>500</v>
      </c>
      <c r="J27">
        <v>500</v>
      </c>
      <c r="K27">
        <v>0.50799497926216941</v>
      </c>
      <c r="M27">
        <v>500</v>
      </c>
      <c r="N27">
        <v>500</v>
      </c>
      <c r="O27">
        <v>0.67304952881875924</v>
      </c>
      <c r="Q27" s="2">
        <v>0.14930555555555555</v>
      </c>
      <c r="R27">
        <v>37</v>
      </c>
      <c r="S27">
        <v>0.51124208688059347</v>
      </c>
      <c r="T27">
        <v>0.70312158917266965</v>
      </c>
      <c r="U27">
        <v>0.68871425452957835</v>
      </c>
      <c r="V27">
        <v>0.69788255839336366</v>
      </c>
      <c r="W27">
        <v>0.68282034490285926</v>
      </c>
      <c r="X27">
        <v>0.55577384850469302</v>
      </c>
      <c r="Y27">
        <v>0.35210652695917899</v>
      </c>
      <c r="Z27">
        <v>4.2348832132721809E-2</v>
      </c>
      <c r="AA27">
        <v>6.5924470639598193E-2</v>
      </c>
      <c r="AB27">
        <v>-0.1416721239903953</v>
      </c>
      <c r="AC27">
        <v>-0.19078803754638751</v>
      </c>
      <c r="AD27">
        <v>-0.20126609910499918</v>
      </c>
      <c r="AE27">
        <v>0.57149094084261054</v>
      </c>
      <c r="AF27">
        <v>0.70901549879938841</v>
      </c>
      <c r="AG27">
        <v>0.72145819690023982</v>
      </c>
      <c r="AH27">
        <v>0.71949356035800038</v>
      </c>
      <c r="AI27">
        <v>0.69133376991923134</v>
      </c>
      <c r="AJ27">
        <v>0.56363239467365178</v>
      </c>
      <c r="AK27">
        <v>0.33049552499454249</v>
      </c>
      <c r="AL27">
        <v>5.3481772538746725E-2</v>
      </c>
      <c r="AM27">
        <v>0.11045623226369775</v>
      </c>
      <c r="AN27">
        <v>-0.14363676053263505</v>
      </c>
      <c r="AO27">
        <v>-0.18685876446190811</v>
      </c>
      <c r="AP27">
        <v>-0.18751364330932135</v>
      </c>
      <c r="AQ27">
        <v>0.55118969657280059</v>
      </c>
      <c r="AR27">
        <v>0.68740449683475213</v>
      </c>
      <c r="AS27">
        <v>0.73848504693298378</v>
      </c>
      <c r="AT27">
        <v>0.69395328530888434</v>
      </c>
      <c r="AU27">
        <v>0.67823619297096682</v>
      </c>
      <c r="AV27">
        <v>0.53481772538746986</v>
      </c>
      <c r="AW27">
        <v>0.33900895001091447</v>
      </c>
      <c r="AX27">
        <v>6.6579349487011358E-2</v>
      </c>
      <c r="AY27">
        <v>8.2296441824928707E-2</v>
      </c>
      <c r="AZ27">
        <v>-0.12071600087317204</v>
      </c>
      <c r="BA27">
        <v>-0.18161973368260231</v>
      </c>
      <c r="BB27">
        <v>-0.19144291639380073</v>
      </c>
      <c r="BC27">
        <v>0.55249945426762681</v>
      </c>
      <c r="BD27">
        <v>0.72735210652695903</v>
      </c>
      <c r="BE27">
        <v>0.74437895655970288</v>
      </c>
      <c r="BF27">
        <v>0.6775813141235536</v>
      </c>
      <c r="BG27">
        <v>0.68674961798733891</v>
      </c>
      <c r="BH27">
        <v>0.51910063304955223</v>
      </c>
      <c r="BI27">
        <v>0.34817725387469967</v>
      </c>
      <c r="BJ27">
        <v>5.6756166775812883E-2</v>
      </c>
      <c r="BK27">
        <v>0.10390744378956543</v>
      </c>
      <c r="BL27">
        <v>-0.13119406243178372</v>
      </c>
      <c r="BM27">
        <v>-0.18685876446190811</v>
      </c>
      <c r="BN27">
        <v>-0.19078803754638751</v>
      </c>
      <c r="BO27">
        <v>0.53809211962453596</v>
      </c>
      <c r="BP27">
        <v>0.73455577384850446</v>
      </c>
      <c r="BQ27">
        <v>0.75289238157607496</v>
      </c>
      <c r="BR27">
        <v>0.68936913337699157</v>
      </c>
      <c r="BS27">
        <v>0.74110456232263677</v>
      </c>
      <c r="BT27">
        <v>0.51844575420213912</v>
      </c>
      <c r="BU27">
        <v>0.31805282689369108</v>
      </c>
      <c r="BV27">
        <v>8.1641562977515542E-2</v>
      </c>
      <c r="BW27">
        <v>8.4261078367168535E-2</v>
      </c>
      <c r="BX27">
        <v>-0.13119406243178372</v>
      </c>
      <c r="BY27">
        <v>-0.15804409517572604</v>
      </c>
      <c r="BZ27">
        <v>-0.18030997598777582</v>
      </c>
      <c r="CA27">
        <v>0.54987993887797404</v>
      </c>
      <c r="CB27">
        <v>0.7175289238157605</v>
      </c>
      <c r="CC27">
        <v>0.79087535472604209</v>
      </c>
      <c r="CD27">
        <v>0.6566251910063301</v>
      </c>
      <c r="CE27">
        <v>0.80266317397948028</v>
      </c>
      <c r="CF27">
        <v>0.51451648111765957</v>
      </c>
      <c r="CG27">
        <v>0.36389434621261707</v>
      </c>
      <c r="CH27">
        <v>5.6101287928399718E-2</v>
      </c>
      <c r="CI27">
        <v>7.5747653350796612E-2</v>
      </c>
      <c r="CJ27">
        <v>-0.14036236629556892</v>
      </c>
      <c r="CK27">
        <v>-0.16852215673433774</v>
      </c>
      <c r="CL27">
        <v>-0.17376118751364353</v>
      </c>
      <c r="CM27">
        <v>0.5518445754202137</v>
      </c>
      <c r="CN27">
        <v>0.72800698537437214</v>
      </c>
      <c r="CO27">
        <v>0.78170705086225678</v>
      </c>
      <c r="CP27">
        <v>0.66120934293822287</v>
      </c>
      <c r="CQ27">
        <v>0.81314123553809203</v>
      </c>
      <c r="CR27">
        <v>0.54005675616677562</v>
      </c>
      <c r="CS27">
        <v>0.40056756166775787</v>
      </c>
      <c r="CT27">
        <v>7.4437895655970115E-2</v>
      </c>
      <c r="CU27">
        <v>0.15957214581968973</v>
      </c>
      <c r="CV27">
        <v>-0.12857454704213084</v>
      </c>
      <c r="CW27">
        <v>-0.18096485483518907</v>
      </c>
      <c r="CX27">
        <v>-0.19275267408862715</v>
      </c>
      <c r="CY27">
        <v>0.50338354071163482</v>
      </c>
      <c r="CZ27">
        <v>0.7175289238157605</v>
      </c>
      <c r="DA27">
        <v>0.79153023357345531</v>
      </c>
      <c r="DB27">
        <v>0.66644837371752852</v>
      </c>
      <c r="DC27">
        <v>0.82558393363894345</v>
      </c>
      <c r="DD27">
        <v>0.55249945426762681</v>
      </c>
      <c r="DE27">
        <v>0.3953285308884521</v>
      </c>
      <c r="DF27">
        <v>8.8845230299061023E-2</v>
      </c>
      <c r="DG27">
        <v>9.015498799388752E-2</v>
      </c>
      <c r="DH27">
        <v>-7.0945208469766707E-2</v>
      </c>
      <c r="DI27">
        <v>-0.16721239903951124</v>
      </c>
      <c r="DJ27">
        <v>-0.16786727788692449</v>
      </c>
    </row>
    <row r="28" spans="1:114" x14ac:dyDescent="0.4">
      <c r="A28">
        <v>500</v>
      </c>
      <c r="B28">
        <v>1000</v>
      </c>
      <c r="C28">
        <f t="shared" si="1"/>
        <v>0.35731457549627882</v>
      </c>
      <c r="E28">
        <v>500</v>
      </c>
      <c r="F28">
        <v>1000</v>
      </c>
      <c r="G28">
        <v>0.35595394018773169</v>
      </c>
      <c r="I28">
        <v>500</v>
      </c>
      <c r="J28">
        <v>1000</v>
      </c>
      <c r="K28">
        <v>0.31603361711416678</v>
      </c>
      <c r="M28">
        <v>500</v>
      </c>
      <c r="N28">
        <v>1000</v>
      </c>
      <c r="O28">
        <v>0.39995616918693805</v>
      </c>
      <c r="Q28" s="3">
        <v>44708</v>
      </c>
    </row>
    <row r="29" spans="1:114" x14ac:dyDescent="0.4">
      <c r="A29">
        <v>500</v>
      </c>
      <c r="B29">
        <v>2000</v>
      </c>
      <c r="C29">
        <f t="shared" si="1"/>
        <v>-1.8139340364921271E-2</v>
      </c>
      <c r="E29">
        <v>500</v>
      </c>
      <c r="F29">
        <v>2000</v>
      </c>
      <c r="G29">
        <v>6.5024012224404903E-2</v>
      </c>
      <c r="I29">
        <v>500</v>
      </c>
      <c r="J29">
        <v>2000</v>
      </c>
      <c r="K29">
        <v>-0.13116677581314168</v>
      </c>
      <c r="M29">
        <v>500</v>
      </c>
      <c r="N29">
        <v>2000</v>
      </c>
      <c r="O29">
        <v>1.1724742493972961E-2</v>
      </c>
      <c r="Q29" s="2">
        <v>0.15972222222222224</v>
      </c>
      <c r="R29">
        <v>37</v>
      </c>
      <c r="S29">
        <v>0.4709124645273951</v>
      </c>
      <c r="T29">
        <v>0.67785418030997546</v>
      </c>
      <c r="U29">
        <v>0.65820781488757862</v>
      </c>
      <c r="V29">
        <v>0.66999563414101659</v>
      </c>
      <c r="W29">
        <v>0.65886269373499184</v>
      </c>
      <c r="X29">
        <v>0.48924907225496572</v>
      </c>
      <c r="Y29">
        <v>0.29016590264134423</v>
      </c>
      <c r="Z29">
        <v>-0.19378956559703159</v>
      </c>
      <c r="AA29">
        <v>-0.15515171359965119</v>
      </c>
      <c r="AB29">
        <v>-0.43740449683475269</v>
      </c>
      <c r="AC29">
        <v>-0.4884850469329845</v>
      </c>
      <c r="AD29">
        <v>-0.50682165466055484</v>
      </c>
      <c r="AE29">
        <v>0.56063086662300743</v>
      </c>
      <c r="AF29">
        <v>0.71976642654442224</v>
      </c>
      <c r="AG29">
        <v>0.68636760532634733</v>
      </c>
      <c r="AH29">
        <v>0.6791639380048019</v>
      </c>
      <c r="AI29">
        <v>0.65231390526085942</v>
      </c>
      <c r="AJ29">
        <v>0.49710761842392437</v>
      </c>
      <c r="AK29">
        <v>0.29540493342065</v>
      </c>
      <c r="AL29">
        <v>-0.12961143855053536</v>
      </c>
      <c r="AM29">
        <v>-0.10341628465400621</v>
      </c>
      <c r="AN29">
        <v>-0.42430691988648811</v>
      </c>
      <c r="AO29">
        <v>-0.48193625845885224</v>
      </c>
      <c r="AP29">
        <v>-0.49568871425453004</v>
      </c>
      <c r="AQ29">
        <v>0.5508076839118089</v>
      </c>
      <c r="AR29">
        <v>0.73155424579786021</v>
      </c>
      <c r="AS29">
        <v>0.75251036891508327</v>
      </c>
      <c r="AT29">
        <v>0.69488103034271942</v>
      </c>
      <c r="AU29">
        <v>0.65296878410827264</v>
      </c>
      <c r="AV29">
        <v>0.510205195372189</v>
      </c>
      <c r="AW29">
        <v>0.32029032962235282</v>
      </c>
      <c r="AX29">
        <v>-0.13485046932984113</v>
      </c>
      <c r="AY29">
        <v>-9.6867496179873891E-2</v>
      </c>
      <c r="AZ29">
        <v>-0.42168740449683517</v>
      </c>
      <c r="BA29">
        <v>-0.47669722767954642</v>
      </c>
      <c r="BB29">
        <v>-0.4747325911373067</v>
      </c>
      <c r="BC29">
        <v>0.5684894127919663</v>
      </c>
      <c r="BD29">
        <v>0.75512988430473638</v>
      </c>
      <c r="BE29">
        <v>0.75774939969438926</v>
      </c>
      <c r="BF29">
        <v>0.69815542457978552</v>
      </c>
      <c r="BG29">
        <v>0.67850905915738868</v>
      </c>
      <c r="BH29">
        <v>0.48990395110237894</v>
      </c>
      <c r="BI29">
        <v>0.30064396419995598</v>
      </c>
      <c r="BJ29">
        <v>-0.12568216546605587</v>
      </c>
      <c r="BK29">
        <v>-7.6566251910063665E-2</v>
      </c>
      <c r="BL29">
        <v>-0.42365204103907483</v>
      </c>
      <c r="BM29">
        <v>-0.4793167430691993</v>
      </c>
      <c r="BN29">
        <v>-0.49044968347522416</v>
      </c>
      <c r="BO29">
        <v>0.52199301462562719</v>
      </c>
      <c r="BP29">
        <v>0.73810303427199242</v>
      </c>
      <c r="BQ29">
        <v>0.72958960925562055</v>
      </c>
      <c r="BR29">
        <v>0.74923597467801717</v>
      </c>
      <c r="BS29">
        <v>0.70797860729098405</v>
      </c>
      <c r="BT29">
        <v>0.50627592228770968</v>
      </c>
      <c r="BU29">
        <v>0.30653787382667508</v>
      </c>
      <c r="BV29">
        <v>-9.2938223095394401E-2</v>
      </c>
      <c r="BW29">
        <v>-6.8707705741105074E-2</v>
      </c>
      <c r="BX29">
        <v>-0.41579349487011619</v>
      </c>
      <c r="BY29">
        <v>-0.47342283344248026</v>
      </c>
      <c r="BZ29">
        <v>-0.48652041039074484</v>
      </c>
      <c r="CA29">
        <v>0.51740886269373443</v>
      </c>
      <c r="CB29">
        <v>0.72827985156079389</v>
      </c>
      <c r="CC29">
        <v>0.6909517572582401</v>
      </c>
      <c r="CD29">
        <v>0.79507749399694327</v>
      </c>
      <c r="CE29">
        <v>0.6798188168522149</v>
      </c>
      <c r="CF29">
        <v>0.53836498581095793</v>
      </c>
      <c r="CG29">
        <v>0.33011351233355124</v>
      </c>
      <c r="CH29">
        <v>-0.11323946736520463</v>
      </c>
      <c r="CI29">
        <v>-8.1805282689369652E-2</v>
      </c>
      <c r="CJ29">
        <v>-0.42561667758131461</v>
      </c>
      <c r="CK29">
        <v>-0.4747325911373067</v>
      </c>
      <c r="CL29">
        <v>-0.48128137961143896</v>
      </c>
      <c r="CM29">
        <v>0.48073564723859363</v>
      </c>
      <c r="CN29">
        <v>0.72893473040820711</v>
      </c>
      <c r="CO29">
        <v>0.6798188168522149</v>
      </c>
      <c r="CP29">
        <v>0.85663610565378689</v>
      </c>
      <c r="CQ29">
        <v>0.69881030342719874</v>
      </c>
      <c r="CR29">
        <v>0.54491377428509014</v>
      </c>
      <c r="CS29">
        <v>0.33142327002837757</v>
      </c>
      <c r="CT29">
        <v>-0.11913337699192356</v>
      </c>
      <c r="CU29">
        <v>-6.4123553809212419E-2</v>
      </c>
      <c r="CV29">
        <v>-0.41906788910718229</v>
      </c>
      <c r="CW29">
        <v>-0.47669722767954642</v>
      </c>
      <c r="CX29">
        <v>-0.4989631084915962</v>
      </c>
      <c r="CY29">
        <v>0.4643636760532629</v>
      </c>
      <c r="CZ29">
        <v>0.70928836498581027</v>
      </c>
      <c r="DA29">
        <v>0.75512988430473638</v>
      </c>
      <c r="DB29">
        <v>0.74465182274612463</v>
      </c>
      <c r="DC29">
        <v>0.67588954376773558</v>
      </c>
      <c r="DD29">
        <v>0.4879393145601395</v>
      </c>
      <c r="DE29">
        <v>0.3536891508404274</v>
      </c>
      <c r="DF29">
        <v>-0.14008950010914695</v>
      </c>
      <c r="DG29">
        <v>-9.0973586553154739E-2</v>
      </c>
      <c r="DH29">
        <v>-0.40466055446409122</v>
      </c>
      <c r="DI29">
        <v>-0.46163501418904207</v>
      </c>
      <c r="DJ29">
        <v>-0.48521065269591834</v>
      </c>
    </row>
    <row r="30" spans="1:114" x14ac:dyDescent="0.4">
      <c r="A30">
        <v>500</v>
      </c>
      <c r="B30">
        <v>5000</v>
      </c>
      <c r="C30">
        <f t="shared" si="1"/>
        <v>-9.986346285525494E-3</v>
      </c>
      <c r="E30">
        <v>500</v>
      </c>
      <c r="F30">
        <v>5000</v>
      </c>
      <c r="G30">
        <v>9.6540056756166559E-2</v>
      </c>
      <c r="I30">
        <v>500</v>
      </c>
      <c r="J30">
        <v>5000</v>
      </c>
      <c r="K30">
        <v>-9.2201484392054583E-2</v>
      </c>
      <c r="M30">
        <v>500</v>
      </c>
      <c r="N30">
        <v>5000</v>
      </c>
      <c r="O30">
        <v>-3.4297611220688459E-2</v>
      </c>
      <c r="Q30" s="3">
        <v>44700</v>
      </c>
    </row>
    <row r="31" spans="1:114" x14ac:dyDescent="0.4">
      <c r="A31">
        <v>500</v>
      </c>
      <c r="B31">
        <v>10000</v>
      </c>
      <c r="C31">
        <f t="shared" si="1"/>
        <v>-0.2322499020839158</v>
      </c>
      <c r="E31">
        <v>500</v>
      </c>
      <c r="F31">
        <v>10000</v>
      </c>
      <c r="G31">
        <v>-0.12603689150840452</v>
      </c>
      <c r="I31">
        <v>500</v>
      </c>
      <c r="J31">
        <v>10000</v>
      </c>
      <c r="K31">
        <v>-0.42152368478498187</v>
      </c>
      <c r="M31">
        <v>500</v>
      </c>
      <c r="N31">
        <v>10000</v>
      </c>
      <c r="O31">
        <v>-0.14918912995836101</v>
      </c>
      <c r="Q31" s="2">
        <v>7.2916666666666671E-2</v>
      </c>
      <c r="R31">
        <v>37</v>
      </c>
      <c r="S31">
        <v>0.67806267806267773</v>
      </c>
      <c r="T31">
        <v>0.94959456497917971</v>
      </c>
      <c r="U31">
        <v>0.97523559062020548</v>
      </c>
      <c r="V31">
        <v>1.0127109357878583</v>
      </c>
      <c r="W31">
        <v>0.83716852947622145</v>
      </c>
      <c r="X31">
        <v>0.66096866096866069</v>
      </c>
      <c r="Y31">
        <v>0.44992329607714188</v>
      </c>
      <c r="Z31">
        <v>3.1777339469646892E-2</v>
      </c>
      <c r="AA31">
        <v>-2.5421871575718E-2</v>
      </c>
      <c r="AB31">
        <v>-0.11549419241726963</v>
      </c>
      <c r="AC31">
        <v>-0.15428446197676998</v>
      </c>
      <c r="AD31">
        <v>-0.17729563883410068</v>
      </c>
      <c r="AE31">
        <v>0.59653736576813465</v>
      </c>
      <c r="AF31">
        <v>0.94104755643217142</v>
      </c>
      <c r="AG31">
        <v>0.9364453210607051</v>
      </c>
      <c r="AH31">
        <v>0.97655051501205326</v>
      </c>
      <c r="AI31">
        <v>0.94433486741179018</v>
      </c>
      <c r="AJ31">
        <v>0.68529476221783869</v>
      </c>
      <c r="AK31">
        <v>0.43611658996274349</v>
      </c>
      <c r="AL31">
        <v>5.6760902914748779E-2</v>
      </c>
      <c r="AM31">
        <v>-1.0957703265398744E-3</v>
      </c>
      <c r="AN31">
        <v>-9.708525093140509E-2</v>
      </c>
      <c r="AO31">
        <v>-0.17466579005040578</v>
      </c>
      <c r="AP31">
        <v>-0.19964935349550766</v>
      </c>
      <c r="AQ31">
        <v>0.55708963401271061</v>
      </c>
      <c r="AR31">
        <v>0.94039009423624775</v>
      </c>
      <c r="AS31">
        <v>0.93052816129739169</v>
      </c>
      <c r="AT31">
        <v>1.0219154065307907</v>
      </c>
      <c r="AU31">
        <v>0.93841770764847654</v>
      </c>
      <c r="AV31">
        <v>0.81612973920666187</v>
      </c>
      <c r="AW31">
        <v>0.44992329607714188</v>
      </c>
      <c r="AX31">
        <v>8.7004163927240502E-2</v>
      </c>
      <c r="AY31">
        <v>-2.4106947183870589E-2</v>
      </c>
      <c r="AZ31">
        <v>-9.708525093140509E-2</v>
      </c>
      <c r="BA31">
        <v>-0.20819636204251618</v>
      </c>
      <c r="BB31">
        <v>-0.21542844619767726</v>
      </c>
      <c r="BC31">
        <v>0.48279640587332862</v>
      </c>
      <c r="BD31">
        <v>1.0081087004163922</v>
      </c>
      <c r="BE31">
        <v>0.89765505150120495</v>
      </c>
      <c r="BF31">
        <v>0.97852290159982425</v>
      </c>
      <c r="BG31">
        <v>0.90488713565636614</v>
      </c>
      <c r="BH31">
        <v>0.78325662941047514</v>
      </c>
      <c r="BI31">
        <v>0.447293447293447</v>
      </c>
      <c r="BJ31">
        <v>3.1777339469646892E-2</v>
      </c>
      <c r="BK31">
        <v>-5.0405435020819983E-2</v>
      </c>
      <c r="BL31">
        <v>-0.13719044488275284</v>
      </c>
      <c r="BM31">
        <v>-0.23186500109577066</v>
      </c>
      <c r="BN31">
        <v>-0.23515231207538934</v>
      </c>
      <c r="BO31">
        <v>0.4426912119219808</v>
      </c>
      <c r="BP31">
        <v>0.90751698444006101</v>
      </c>
      <c r="BQ31">
        <v>0.90751698444006101</v>
      </c>
      <c r="BR31">
        <v>0.92132369055445951</v>
      </c>
      <c r="BS31">
        <v>0.86478194170501832</v>
      </c>
      <c r="BT31">
        <v>0.71290817444663557</v>
      </c>
      <c r="BU31">
        <v>0.41968003506465013</v>
      </c>
      <c r="BV31">
        <v>-1.0300241069472138E-2</v>
      </c>
      <c r="BW31">
        <v>-3.3311417926802853E-2</v>
      </c>
      <c r="BX31">
        <v>-0.17006355467893958</v>
      </c>
      <c r="BY31">
        <v>-0.25027394258163521</v>
      </c>
      <c r="BZ31">
        <v>-0.26473811089195731</v>
      </c>
      <c r="CA31">
        <v>0.52224413762875266</v>
      </c>
      <c r="CB31">
        <v>0.86675432829278931</v>
      </c>
      <c r="CC31">
        <v>0.92066622835853584</v>
      </c>
      <c r="CD31">
        <v>1.0692526846372994</v>
      </c>
      <c r="CE31">
        <v>0.84768792461100106</v>
      </c>
      <c r="CF31">
        <v>0.65505150120534694</v>
      </c>
      <c r="CG31">
        <v>0.40521586675432786</v>
      </c>
      <c r="CH31">
        <v>-1.2272627657243393E-2</v>
      </c>
      <c r="CI31">
        <v>-6.026736795967591E-2</v>
      </c>
      <c r="CJ31">
        <v>-0.19044488275257537</v>
      </c>
      <c r="CK31">
        <v>-0.26539557308788109</v>
      </c>
      <c r="CL31">
        <v>-0.26473811089195731</v>
      </c>
      <c r="CM31">
        <v>0.4538680692526843</v>
      </c>
      <c r="CN31">
        <v>0.85623493315800958</v>
      </c>
      <c r="CO31">
        <v>0.88319088319088257</v>
      </c>
      <c r="CP31">
        <v>0.87135656366425573</v>
      </c>
      <c r="CQ31">
        <v>0.82599167214551783</v>
      </c>
      <c r="CR31">
        <v>0.54459785229015956</v>
      </c>
      <c r="CS31">
        <v>0.26977865439403859</v>
      </c>
      <c r="CT31">
        <v>-4.9747972824896222E-2</v>
      </c>
      <c r="CU31">
        <v>-5.6322594784133581E-2</v>
      </c>
      <c r="CV31">
        <v>-0.20359412667104998</v>
      </c>
      <c r="CW31">
        <v>-0.26999780845934723</v>
      </c>
      <c r="CX31">
        <v>-0.23383738768354181</v>
      </c>
      <c r="CY31">
        <v>0.5097523559062016</v>
      </c>
      <c r="CZ31">
        <v>0.81218496603111945</v>
      </c>
      <c r="DA31">
        <v>0.82467674775367039</v>
      </c>
      <c r="DB31">
        <v>0.90225728687267104</v>
      </c>
      <c r="DC31">
        <v>0.72145518299364408</v>
      </c>
      <c r="DD31">
        <v>0.52618891080429497</v>
      </c>
      <c r="DE31">
        <v>0.32171816787201368</v>
      </c>
      <c r="DF31">
        <v>-4.1200964277887622E-2</v>
      </c>
      <c r="DG31">
        <v>-2.3449484987946828E-2</v>
      </c>
      <c r="DH31">
        <v>-0.18255533640149052</v>
      </c>
      <c r="DI31">
        <v>-0.23186500109577066</v>
      </c>
      <c r="DJ31">
        <v>-0.22463291694060955</v>
      </c>
    </row>
    <row r="32" spans="1:114" x14ac:dyDescent="0.4">
      <c r="A32">
        <v>500</v>
      </c>
      <c r="B32">
        <v>15000</v>
      </c>
      <c r="C32">
        <f t="shared" si="1"/>
        <v>-0.2925139870381927</v>
      </c>
      <c r="E32">
        <v>500</v>
      </c>
      <c r="F32">
        <v>15000</v>
      </c>
      <c r="G32">
        <v>-0.17760860074219625</v>
      </c>
      <c r="I32">
        <v>500</v>
      </c>
      <c r="J32">
        <v>15000</v>
      </c>
      <c r="K32">
        <v>-0.47661536782361974</v>
      </c>
      <c r="M32">
        <v>500</v>
      </c>
      <c r="N32">
        <v>15000</v>
      </c>
      <c r="O32">
        <v>-0.22331799254876208</v>
      </c>
    </row>
    <row r="33" spans="1:15" x14ac:dyDescent="0.4">
      <c r="A33">
        <v>500</v>
      </c>
      <c r="B33">
        <v>20000</v>
      </c>
      <c r="C33">
        <f t="shared" si="1"/>
        <v>-0.3008684284816473</v>
      </c>
      <c r="E33">
        <v>500</v>
      </c>
      <c r="F33">
        <v>20000</v>
      </c>
      <c r="G33">
        <v>-0.185712726478935</v>
      </c>
      <c r="I33">
        <v>500</v>
      </c>
      <c r="J33">
        <v>20000</v>
      </c>
      <c r="K33">
        <v>-0.48995852433966425</v>
      </c>
      <c r="M33">
        <v>500</v>
      </c>
      <c r="N33">
        <v>20000</v>
      </c>
      <c r="O33">
        <v>-0.22693403462634262</v>
      </c>
    </row>
    <row r="50" spans="1:19" x14ac:dyDescent="0.4">
      <c r="S50">
        <v>1</v>
      </c>
    </row>
    <row r="51" spans="1:19" x14ac:dyDescent="0.4">
      <c r="S51">
        <v>2</v>
      </c>
    </row>
    <row r="52" spans="1:19" x14ac:dyDescent="0.4">
      <c r="S52">
        <v>5</v>
      </c>
    </row>
    <row r="53" spans="1:19" x14ac:dyDescent="0.4">
      <c r="S53">
        <v>50</v>
      </c>
    </row>
    <row r="54" spans="1:19" x14ac:dyDescent="0.4">
      <c r="S54">
        <v>100</v>
      </c>
    </row>
    <row r="55" spans="1:19" x14ac:dyDescent="0.4">
      <c r="S55">
        <v>500</v>
      </c>
    </row>
    <row r="56" spans="1:19" x14ac:dyDescent="0.4">
      <c r="S56">
        <v>1000</v>
      </c>
    </row>
    <row r="57" spans="1:19" x14ac:dyDescent="0.4">
      <c r="S57">
        <v>2000</v>
      </c>
    </row>
    <row r="58" spans="1:19" x14ac:dyDescent="0.4">
      <c r="S58">
        <v>5000</v>
      </c>
    </row>
    <row r="59" spans="1:19" x14ac:dyDescent="0.4">
      <c r="S59">
        <v>10000</v>
      </c>
    </row>
    <row r="60" spans="1:19" x14ac:dyDescent="0.4">
      <c r="S60">
        <v>15000</v>
      </c>
    </row>
    <row r="61" spans="1:19" x14ac:dyDescent="0.4">
      <c r="S61">
        <v>20000</v>
      </c>
    </row>
    <row r="63" spans="1:19" x14ac:dyDescent="0.4">
      <c r="A63" t="s">
        <v>108</v>
      </c>
    </row>
    <row r="65" spans="1:98" x14ac:dyDescent="0.4">
      <c r="A65" s="3">
        <v>44700</v>
      </c>
      <c r="C65" t="s">
        <v>10</v>
      </c>
      <c r="D65" t="s">
        <v>11</v>
      </c>
      <c r="E65" t="s">
        <v>12</v>
      </c>
      <c r="F65" t="s">
        <v>13</v>
      </c>
      <c r="G65" t="s">
        <v>14</v>
      </c>
      <c r="H65" t="s">
        <v>15</v>
      </c>
      <c r="I65" t="s">
        <v>16</v>
      </c>
      <c r="J65" t="s">
        <v>17</v>
      </c>
      <c r="K65" t="s">
        <v>18</v>
      </c>
      <c r="L65" t="s">
        <v>19</v>
      </c>
      <c r="M65" t="s">
        <v>20</v>
      </c>
      <c r="N65" t="s">
        <v>21</v>
      </c>
      <c r="O65" t="s">
        <v>22</v>
      </c>
      <c r="P65" t="s">
        <v>23</v>
      </c>
      <c r="Q65" t="s">
        <v>24</v>
      </c>
      <c r="R65" t="s">
        <v>25</v>
      </c>
      <c r="S65" t="s">
        <v>26</v>
      </c>
      <c r="T65" t="s">
        <v>27</v>
      </c>
      <c r="U65" t="s">
        <v>28</v>
      </c>
      <c r="V65" t="s">
        <v>29</v>
      </c>
      <c r="W65" t="s">
        <v>30</v>
      </c>
      <c r="X65" t="s">
        <v>31</v>
      </c>
      <c r="Y65" t="s">
        <v>32</v>
      </c>
      <c r="Z65" t="s">
        <v>33</v>
      </c>
      <c r="AA65" t="s">
        <v>34</v>
      </c>
      <c r="AB65" t="s">
        <v>35</v>
      </c>
      <c r="AC65" t="s">
        <v>36</v>
      </c>
      <c r="AD65" t="s">
        <v>37</v>
      </c>
      <c r="AE65" t="s">
        <v>38</v>
      </c>
      <c r="AF65" t="s">
        <v>39</v>
      </c>
      <c r="AG65" t="s">
        <v>40</v>
      </c>
      <c r="AH65" t="s">
        <v>41</v>
      </c>
      <c r="AI65" t="s">
        <v>42</v>
      </c>
      <c r="AJ65" t="s">
        <v>43</v>
      </c>
      <c r="AK65" t="s">
        <v>44</v>
      </c>
      <c r="AL65" t="s">
        <v>45</v>
      </c>
      <c r="AM65" t="s">
        <v>46</v>
      </c>
      <c r="AN65" t="s">
        <v>47</v>
      </c>
      <c r="AO65" t="s">
        <v>48</v>
      </c>
      <c r="AP65" t="s">
        <v>49</v>
      </c>
      <c r="AQ65" t="s">
        <v>50</v>
      </c>
      <c r="AR65" t="s">
        <v>51</v>
      </c>
      <c r="AS65" t="s">
        <v>52</v>
      </c>
      <c r="AT65" t="s">
        <v>53</v>
      </c>
      <c r="AU65" t="s">
        <v>54</v>
      </c>
      <c r="AV65" t="s">
        <v>55</v>
      </c>
      <c r="AW65" t="s">
        <v>56</v>
      </c>
      <c r="AX65" t="s">
        <v>57</v>
      </c>
      <c r="AY65" t="s">
        <v>58</v>
      </c>
      <c r="AZ65" t="s">
        <v>59</v>
      </c>
      <c r="BA65" t="s">
        <v>60</v>
      </c>
      <c r="BB65" t="s">
        <v>61</v>
      </c>
      <c r="BC65" t="s">
        <v>62</v>
      </c>
      <c r="BD65" t="s">
        <v>63</v>
      </c>
      <c r="BE65" t="s">
        <v>64</v>
      </c>
      <c r="BF65" t="s">
        <v>65</v>
      </c>
      <c r="BG65" t="s">
        <v>66</v>
      </c>
      <c r="BH65" t="s">
        <v>67</v>
      </c>
      <c r="BI65" t="s">
        <v>68</v>
      </c>
      <c r="BJ65" t="s">
        <v>69</v>
      </c>
      <c r="BK65" t="s">
        <v>70</v>
      </c>
      <c r="BL65" t="s">
        <v>71</v>
      </c>
      <c r="BM65" t="s">
        <v>72</v>
      </c>
      <c r="BN65" t="s">
        <v>73</v>
      </c>
      <c r="BO65" t="s">
        <v>74</v>
      </c>
      <c r="BP65" t="s">
        <v>75</v>
      </c>
      <c r="BQ65" t="s">
        <v>76</v>
      </c>
      <c r="BR65" t="s">
        <v>77</v>
      </c>
      <c r="BS65" t="s">
        <v>78</v>
      </c>
      <c r="BT65" t="s">
        <v>79</v>
      </c>
      <c r="BU65" t="s">
        <v>80</v>
      </c>
      <c r="BV65" t="s">
        <v>81</v>
      </c>
      <c r="BW65" t="s">
        <v>82</v>
      </c>
      <c r="BX65" t="s">
        <v>83</v>
      </c>
      <c r="BY65" t="s">
        <v>84</v>
      </c>
      <c r="BZ65" t="s">
        <v>85</v>
      </c>
      <c r="CA65" t="s">
        <v>86</v>
      </c>
      <c r="CB65" t="s">
        <v>87</v>
      </c>
      <c r="CC65" t="s">
        <v>88</v>
      </c>
      <c r="CD65" t="s">
        <v>89</v>
      </c>
      <c r="CE65" t="s">
        <v>90</v>
      </c>
      <c r="CF65" t="s">
        <v>91</v>
      </c>
      <c r="CG65" t="s">
        <v>92</v>
      </c>
      <c r="CH65" t="s">
        <v>93</v>
      </c>
      <c r="CI65" t="s">
        <v>94</v>
      </c>
      <c r="CJ65" t="s">
        <v>95</v>
      </c>
      <c r="CK65" t="s">
        <v>96</v>
      </c>
      <c r="CL65" t="s">
        <v>97</v>
      </c>
      <c r="CM65" t="s">
        <v>98</v>
      </c>
      <c r="CN65" t="s">
        <v>99</v>
      </c>
      <c r="CO65" t="s">
        <v>100</v>
      </c>
      <c r="CP65" t="s">
        <v>101</v>
      </c>
      <c r="CQ65" t="s">
        <v>102</v>
      </c>
      <c r="CR65" t="s">
        <v>103</v>
      </c>
      <c r="CS65" t="s">
        <v>104</v>
      </c>
      <c r="CT65" t="s">
        <v>105</v>
      </c>
    </row>
    <row r="66" spans="1:98" x14ac:dyDescent="0.4">
      <c r="A66" s="2">
        <v>0.1111111111111111</v>
      </c>
      <c r="B66">
        <v>37</v>
      </c>
      <c r="C66">
        <v>0.4745688714254529</v>
      </c>
      <c r="D66">
        <v>0.40253219820999775</v>
      </c>
      <c r="E66">
        <v>0.48832132722113064</v>
      </c>
      <c r="F66">
        <v>0.49159572145819674</v>
      </c>
      <c r="G66">
        <v>0.47522375027286601</v>
      </c>
      <c r="H66">
        <v>0.64156297751582614</v>
      </c>
      <c r="I66">
        <v>0.59310194280724726</v>
      </c>
      <c r="J66">
        <v>0.51386160227024669</v>
      </c>
      <c r="K66">
        <v>0.62584588517790873</v>
      </c>
      <c r="L66">
        <v>0.61995197555118964</v>
      </c>
      <c r="M66">
        <v>0.57934948701156941</v>
      </c>
      <c r="N66">
        <v>0.57672997162191653</v>
      </c>
      <c r="O66">
        <v>0.52957869460816398</v>
      </c>
      <c r="P66">
        <v>0.37764680200829503</v>
      </c>
      <c r="Q66">
        <v>0.40580659244706385</v>
      </c>
      <c r="R66">
        <v>0.4902859637633703</v>
      </c>
      <c r="S66">
        <v>0.52237502728661855</v>
      </c>
      <c r="T66">
        <v>0.58655315433311506</v>
      </c>
      <c r="U66">
        <v>0.59375682165466048</v>
      </c>
      <c r="V66">
        <v>0.56166775813141234</v>
      </c>
      <c r="W66">
        <v>0.53874699847194929</v>
      </c>
      <c r="X66">
        <v>0.53874699847194929</v>
      </c>
      <c r="Y66">
        <v>0.53023357345557742</v>
      </c>
      <c r="Z66">
        <v>0.50403841955904816</v>
      </c>
      <c r="AA66">
        <v>0.53023357345557742</v>
      </c>
      <c r="AB66">
        <v>0.4071163501418904</v>
      </c>
      <c r="AC66">
        <v>0.40384195590482419</v>
      </c>
      <c r="AD66">
        <v>0.44575420213927075</v>
      </c>
      <c r="AE66">
        <v>0.48046278105217199</v>
      </c>
      <c r="AF66">
        <v>0.52695917921851121</v>
      </c>
      <c r="AG66">
        <v>0.54791530233573438</v>
      </c>
      <c r="AH66">
        <v>0.54726042348832127</v>
      </c>
      <c r="AI66">
        <v>0.53874699847194929</v>
      </c>
      <c r="AJ66">
        <v>0.56494215236847845</v>
      </c>
      <c r="AK66">
        <v>0.52172014843920544</v>
      </c>
      <c r="AL66">
        <v>0.47522375027286601</v>
      </c>
      <c r="AM66">
        <v>0.50141890416939516</v>
      </c>
      <c r="AN66">
        <v>0.41693953285308882</v>
      </c>
      <c r="AO66">
        <v>0.41693953285308882</v>
      </c>
      <c r="AP66">
        <v>0.4712944771883868</v>
      </c>
      <c r="AQ66">
        <v>0.44182492905479143</v>
      </c>
      <c r="AR66">
        <v>0.49225060030561008</v>
      </c>
      <c r="AS66">
        <v>0.55053481772538737</v>
      </c>
      <c r="AT66">
        <v>0.52041039074437889</v>
      </c>
      <c r="AU66">
        <v>0.50862257149094081</v>
      </c>
      <c r="AV66">
        <v>0.50141890416939516</v>
      </c>
      <c r="AW66">
        <v>0.51058720803318047</v>
      </c>
      <c r="AX66">
        <v>0.48177253874699832</v>
      </c>
      <c r="AY66">
        <v>0.50731281379611437</v>
      </c>
      <c r="AZ66">
        <v>0.41170050207378295</v>
      </c>
      <c r="BA66">
        <v>0.40187731936258453</v>
      </c>
      <c r="BB66">
        <v>0.46147129447718827</v>
      </c>
      <c r="BC66">
        <v>0.42610783671687402</v>
      </c>
      <c r="BD66">
        <v>0.52695917921851121</v>
      </c>
      <c r="BE66">
        <v>0.53809211962453596</v>
      </c>
      <c r="BF66">
        <v>0.57018118314778432</v>
      </c>
      <c r="BG66">
        <v>0.50534817725387471</v>
      </c>
      <c r="BH66">
        <v>0.53743724077712285</v>
      </c>
      <c r="BI66">
        <v>0.54595066579349472</v>
      </c>
      <c r="BJ66">
        <v>0.54726042348832127</v>
      </c>
      <c r="BK66">
        <v>0.54267627155642861</v>
      </c>
      <c r="BL66">
        <v>0.4712944771883868</v>
      </c>
      <c r="BM66">
        <v>0.43396638288583267</v>
      </c>
      <c r="BN66">
        <v>0.52237502728661855</v>
      </c>
      <c r="BO66">
        <v>0.45361274830822951</v>
      </c>
      <c r="BP66">
        <v>0.55708360619951969</v>
      </c>
      <c r="BQ66">
        <v>0.5177908753547259</v>
      </c>
      <c r="BR66">
        <v>0.55577384850469325</v>
      </c>
      <c r="BS66">
        <v>0.54136651386160217</v>
      </c>
      <c r="BT66">
        <v>0.52695917921851121</v>
      </c>
      <c r="BU66">
        <v>0.52564942152368477</v>
      </c>
      <c r="BV66">
        <v>0.50403841955904816</v>
      </c>
      <c r="BW66">
        <v>0.50141890416939516</v>
      </c>
      <c r="BX66">
        <v>0.45885177908753527</v>
      </c>
      <c r="BY66">
        <v>0.43986029251255176</v>
      </c>
      <c r="BZ66">
        <v>0.81117659899585248</v>
      </c>
      <c r="CA66">
        <v>0.49356035800043641</v>
      </c>
      <c r="CB66">
        <v>0.52957869460816398</v>
      </c>
      <c r="CC66">
        <v>0.54005675616677584</v>
      </c>
      <c r="CD66">
        <v>0.54987993887797426</v>
      </c>
      <c r="CE66">
        <v>0.51975551189696556</v>
      </c>
      <c r="CF66">
        <v>0.53023357345557742</v>
      </c>
      <c r="CG66">
        <v>0.62846540056756151</v>
      </c>
      <c r="CH66">
        <v>0.50141890416939516</v>
      </c>
      <c r="CI66">
        <v>0.5177908753547259</v>
      </c>
      <c r="CJ66">
        <v>0.45688714254529572</v>
      </c>
      <c r="CK66">
        <v>0.44968347522375018</v>
      </c>
      <c r="CL66">
        <v>0.70443134686749609</v>
      </c>
      <c r="CM66">
        <v>0.46147129447718827</v>
      </c>
      <c r="CN66">
        <v>0.54660554464090805</v>
      </c>
      <c r="CO66">
        <v>0.61995197555118964</v>
      </c>
      <c r="CP66">
        <v>0.53809211962453596</v>
      </c>
      <c r="CQ66">
        <v>0.52302990613403177</v>
      </c>
      <c r="CR66">
        <v>0.57214581969002387</v>
      </c>
      <c r="CS66">
        <v>0.52433966382885822</v>
      </c>
      <c r="CT66">
        <v>0.50403841955904816</v>
      </c>
    </row>
    <row r="67" spans="1:98" x14ac:dyDescent="0.4">
      <c r="A67" s="3">
        <v>44708</v>
      </c>
    </row>
    <row r="68" spans="1:98" x14ac:dyDescent="0.4">
      <c r="A68" s="2">
        <v>0.16666666666666666</v>
      </c>
      <c r="B68">
        <v>37</v>
      </c>
      <c r="C68">
        <v>0.59705314009661847</v>
      </c>
      <c r="D68">
        <v>0.4654589371980678</v>
      </c>
      <c r="E68">
        <v>0.50314009661835757</v>
      </c>
      <c r="F68">
        <v>0.57734299516908216</v>
      </c>
      <c r="G68">
        <v>0.58198067632850259</v>
      </c>
      <c r="H68">
        <v>0.62082125603864735</v>
      </c>
      <c r="I68">
        <v>0.63067632850241551</v>
      </c>
      <c r="J68">
        <v>0.66082125603864739</v>
      </c>
      <c r="K68">
        <v>0.6196618357487923</v>
      </c>
      <c r="L68">
        <v>0.65502415458937202</v>
      </c>
      <c r="M68">
        <v>0.61502415458937199</v>
      </c>
      <c r="N68">
        <v>0.64111111111111108</v>
      </c>
      <c r="O68">
        <v>0.51125603864734304</v>
      </c>
      <c r="P68">
        <v>0.44574879227053149</v>
      </c>
      <c r="Q68">
        <v>0.40806763285024172</v>
      </c>
      <c r="R68">
        <v>0.54719806763285028</v>
      </c>
      <c r="S68">
        <v>0.5715458937198068</v>
      </c>
      <c r="T68">
        <v>0.65502415458937202</v>
      </c>
      <c r="U68">
        <v>0.65270531400966181</v>
      </c>
      <c r="V68">
        <v>0.66603864734299534</v>
      </c>
      <c r="W68">
        <v>0.63125603864734303</v>
      </c>
      <c r="X68">
        <v>0.60980676328502426</v>
      </c>
      <c r="Y68">
        <v>0.53850241545893729</v>
      </c>
      <c r="Z68">
        <v>0.64227053140096635</v>
      </c>
      <c r="AA68">
        <v>0.50719806763285025</v>
      </c>
      <c r="AB68">
        <v>0.46256038647343006</v>
      </c>
      <c r="AC68">
        <v>0.47009661835748801</v>
      </c>
      <c r="AD68">
        <v>0.56632850241545896</v>
      </c>
      <c r="AE68">
        <v>0.5564734299516908</v>
      </c>
      <c r="AF68">
        <v>0.68864734299516928</v>
      </c>
      <c r="AG68">
        <v>0.66082125603864739</v>
      </c>
      <c r="AH68">
        <v>0.66256038647343019</v>
      </c>
      <c r="AI68">
        <v>0.63125603864734303</v>
      </c>
      <c r="AJ68">
        <v>0.67009661835748791</v>
      </c>
      <c r="AK68">
        <v>0.64806763285024171</v>
      </c>
      <c r="AL68">
        <v>0.72458937198067641</v>
      </c>
      <c r="AM68">
        <v>0.53734299516908213</v>
      </c>
      <c r="AN68">
        <v>0.46835748792270543</v>
      </c>
      <c r="AO68">
        <v>0.44980676328502428</v>
      </c>
      <c r="AP68">
        <v>0.61038647342995178</v>
      </c>
      <c r="AQ68">
        <v>0.56632850241545896</v>
      </c>
      <c r="AR68">
        <v>0.67995169082125628</v>
      </c>
      <c r="AS68">
        <v>0.65212560386473439</v>
      </c>
      <c r="AT68">
        <v>0.66893719806763297</v>
      </c>
      <c r="AU68">
        <v>0.65096618357487945</v>
      </c>
      <c r="AV68">
        <v>0.7066183574879229</v>
      </c>
      <c r="AW68">
        <v>0.6805314009661837</v>
      </c>
      <c r="AX68">
        <v>0.75357487922705324</v>
      </c>
      <c r="AY68">
        <v>0.52806763285024161</v>
      </c>
      <c r="AZ68">
        <v>0.47531400966183596</v>
      </c>
      <c r="BA68">
        <v>0.47995169082125616</v>
      </c>
      <c r="BB68">
        <v>0.54140096618357492</v>
      </c>
      <c r="BC68">
        <v>0.63067632850241551</v>
      </c>
      <c r="BD68">
        <v>0.68227053140096616</v>
      </c>
      <c r="BE68">
        <v>0.68227053140096616</v>
      </c>
      <c r="BF68">
        <v>0.63589371980676324</v>
      </c>
      <c r="BG68">
        <v>0.67995169082125628</v>
      </c>
      <c r="BH68">
        <v>0.64053140096618366</v>
      </c>
      <c r="BI68">
        <v>0.73908212560386488</v>
      </c>
      <c r="BJ68">
        <v>0.77560386473429954</v>
      </c>
      <c r="BK68">
        <v>0.52922705314009655</v>
      </c>
      <c r="BL68">
        <v>0.45212560386473449</v>
      </c>
      <c r="BM68">
        <v>0.54082125603864728</v>
      </c>
      <c r="BN68">
        <v>0.57850241545893721</v>
      </c>
      <c r="BO68">
        <v>0.77386473429951708</v>
      </c>
      <c r="BP68">
        <v>0.69444444444444464</v>
      </c>
      <c r="BQ68">
        <v>0.82603864734299537</v>
      </c>
      <c r="BR68">
        <v>0.64748792270531397</v>
      </c>
      <c r="BS68">
        <v>0.8335748792270532</v>
      </c>
      <c r="BT68">
        <v>0.70545893719806763</v>
      </c>
      <c r="BU68">
        <v>0.74314009661835745</v>
      </c>
      <c r="BV68">
        <v>0.76632850241545891</v>
      </c>
      <c r="BW68">
        <v>0.57270531400966185</v>
      </c>
      <c r="BX68">
        <v>0.52748792270531397</v>
      </c>
      <c r="BY68">
        <v>0.53038647342995171</v>
      </c>
      <c r="BZ68">
        <v>0.55705314009661833</v>
      </c>
      <c r="CA68">
        <v>0.78140096618357491</v>
      </c>
      <c r="CB68">
        <v>0.70371980676328516</v>
      </c>
      <c r="CC68">
        <v>0.77154589371980686</v>
      </c>
      <c r="CD68">
        <v>0.65386473429951708</v>
      </c>
      <c r="CE68">
        <v>0.86719806763285012</v>
      </c>
      <c r="CF68">
        <v>0.71183574879227041</v>
      </c>
      <c r="CG68">
        <v>0.76227053140096634</v>
      </c>
      <c r="CH68">
        <v>0.71473429951690814</v>
      </c>
      <c r="CI68">
        <v>0.5257487922705314</v>
      </c>
      <c r="CJ68">
        <v>0.42603864734299529</v>
      </c>
      <c r="CK68">
        <v>0.48111111111111132</v>
      </c>
      <c r="CL68">
        <v>0.53792270531400965</v>
      </c>
      <c r="CM68">
        <v>0.62487922705314014</v>
      </c>
      <c r="CN68">
        <v>0.66545893719806781</v>
      </c>
      <c r="CO68">
        <v>0.64806763285024171</v>
      </c>
      <c r="CP68">
        <v>0.66024154589371997</v>
      </c>
      <c r="CQ68">
        <v>0.80285024154589391</v>
      </c>
      <c r="CR68">
        <v>0.65212560386473439</v>
      </c>
      <c r="CS68">
        <v>0.68864734299516928</v>
      </c>
      <c r="CT68">
        <v>0.64053140096618366</v>
      </c>
    </row>
    <row r="69" spans="1:98" x14ac:dyDescent="0.4">
      <c r="A69" s="3">
        <v>44715</v>
      </c>
    </row>
    <row r="70" spans="1:98" x14ac:dyDescent="0.4">
      <c r="A70" s="2">
        <v>0.17013888888888887</v>
      </c>
      <c r="B70">
        <v>37</v>
      </c>
      <c r="C70">
        <v>0.58053140096618405</v>
      </c>
      <c r="D70">
        <v>0.46922705314009694</v>
      </c>
      <c r="E70">
        <v>0.50748792270531451</v>
      </c>
      <c r="F70">
        <v>0.55560386473430001</v>
      </c>
      <c r="G70">
        <v>0.57357487922705364</v>
      </c>
      <c r="H70">
        <v>0.58458937198067673</v>
      </c>
      <c r="I70">
        <v>0.59966183574879284</v>
      </c>
      <c r="J70">
        <v>0.61995169082125667</v>
      </c>
      <c r="K70">
        <v>0.62400966183574924</v>
      </c>
      <c r="L70">
        <v>0.60719806763285067</v>
      </c>
      <c r="M70">
        <v>0.61183574879227109</v>
      </c>
      <c r="N70">
        <v>0.59038647342995199</v>
      </c>
      <c r="O70">
        <v>0.49705314009661883</v>
      </c>
      <c r="P70">
        <v>0.43850241545893753</v>
      </c>
      <c r="Q70">
        <v>0.41357487922705349</v>
      </c>
      <c r="R70">
        <v>0.57125603864734342</v>
      </c>
      <c r="S70">
        <v>0.57415458937198105</v>
      </c>
      <c r="T70">
        <v>0.66864734299516948</v>
      </c>
      <c r="U70">
        <v>0.61705314009661894</v>
      </c>
      <c r="V70">
        <v>0.64603864734299543</v>
      </c>
      <c r="W70">
        <v>0.61357487922705345</v>
      </c>
      <c r="X70">
        <v>0.63038647342995213</v>
      </c>
      <c r="Y70">
        <v>0.6228502415458943</v>
      </c>
      <c r="Z70">
        <v>0.6014009661835753</v>
      </c>
      <c r="AA70">
        <v>0.52603864734299555</v>
      </c>
      <c r="AB70">
        <v>0.46053140096618406</v>
      </c>
      <c r="AC70">
        <v>0.43038647342995218</v>
      </c>
      <c r="AD70">
        <v>0.62690821256038698</v>
      </c>
      <c r="AE70">
        <v>0.579371980676329</v>
      </c>
      <c r="AF70">
        <v>0.66690821256038701</v>
      </c>
      <c r="AG70">
        <v>0.66516908212560433</v>
      </c>
      <c r="AH70">
        <v>0.68140096618357548</v>
      </c>
      <c r="AI70">
        <v>0.61531400966183625</v>
      </c>
      <c r="AJ70">
        <v>0.69183574879227094</v>
      </c>
      <c r="AK70">
        <v>0.6228502415458943</v>
      </c>
      <c r="AL70">
        <v>0.6361835748792275</v>
      </c>
      <c r="AM70">
        <v>0.46980676328502458</v>
      </c>
      <c r="AN70">
        <v>0.50690821256038687</v>
      </c>
      <c r="AO70">
        <v>0.4442995169082129</v>
      </c>
      <c r="AP70">
        <v>0.59154589371980726</v>
      </c>
      <c r="AQ70">
        <v>0.56545893719806806</v>
      </c>
      <c r="AR70">
        <v>0.73763285024154646</v>
      </c>
      <c r="AS70">
        <v>0.63444444444444503</v>
      </c>
      <c r="AT70">
        <v>0.68951690821256073</v>
      </c>
      <c r="AU70">
        <v>0.59502415458937241</v>
      </c>
      <c r="AV70">
        <v>0.66169082125603917</v>
      </c>
      <c r="AW70">
        <v>0.65299516908212607</v>
      </c>
      <c r="AX70">
        <v>0.62690821256038698</v>
      </c>
      <c r="AY70">
        <v>0.48487922705314046</v>
      </c>
      <c r="AZ70">
        <v>0.51734299516908255</v>
      </c>
      <c r="BA70">
        <v>0.42632850241545939</v>
      </c>
      <c r="BB70">
        <v>0.54285024154589423</v>
      </c>
      <c r="BC70">
        <v>0.5927053140096622</v>
      </c>
      <c r="BD70">
        <v>0.67502415458937226</v>
      </c>
      <c r="BE70">
        <v>0.63328502415458976</v>
      </c>
      <c r="BF70">
        <v>0.65589371980676381</v>
      </c>
      <c r="BG70">
        <v>0.60777777777777808</v>
      </c>
      <c r="BH70">
        <v>0.72893719806763335</v>
      </c>
      <c r="BI70">
        <v>0.65125603864734338</v>
      </c>
      <c r="BJ70">
        <v>0.64140096618357534</v>
      </c>
      <c r="BK70">
        <v>0.49067632850241583</v>
      </c>
      <c r="BL70">
        <v>0.52082125603864782</v>
      </c>
      <c r="BM70">
        <v>0.45473429951690869</v>
      </c>
      <c r="BN70">
        <v>0.55618357487922754</v>
      </c>
      <c r="BO70">
        <v>0.58053140096618405</v>
      </c>
      <c r="BP70">
        <v>0.72198067632850271</v>
      </c>
      <c r="BQ70">
        <v>0.67096618357487969</v>
      </c>
      <c r="BR70">
        <v>0.77647342995169122</v>
      </c>
      <c r="BS70">
        <v>0.6361835748792275</v>
      </c>
      <c r="BT70">
        <v>0.74922705314009719</v>
      </c>
      <c r="BU70">
        <v>0.66574879227053174</v>
      </c>
      <c r="BV70">
        <v>0.80719806763285085</v>
      </c>
      <c r="BW70">
        <v>0.48951690821256078</v>
      </c>
      <c r="BX70">
        <v>0.50111111111111151</v>
      </c>
      <c r="BY70">
        <v>0.50227053140096656</v>
      </c>
      <c r="BZ70">
        <v>0.53995169082125649</v>
      </c>
      <c r="CA70">
        <v>0.55908212560386517</v>
      </c>
      <c r="CB70">
        <v>0.67966183574879269</v>
      </c>
      <c r="CC70">
        <v>0.65125603864734338</v>
      </c>
      <c r="CD70">
        <v>0.77705314009661874</v>
      </c>
      <c r="CE70">
        <v>0.64545893719806802</v>
      </c>
      <c r="CF70">
        <v>0.67154589371980711</v>
      </c>
      <c r="CG70">
        <v>0.65009661835748844</v>
      </c>
      <c r="CH70">
        <v>0.75038647342995213</v>
      </c>
      <c r="CI70">
        <v>0.53009661835748834</v>
      </c>
      <c r="CJ70">
        <v>0.50980676328502461</v>
      </c>
      <c r="CK70">
        <v>0.44140096618357527</v>
      </c>
      <c r="CL70">
        <v>0.51966183574879277</v>
      </c>
      <c r="CM70">
        <v>0.57821256038647384</v>
      </c>
      <c r="CN70">
        <v>0.60082125603864778</v>
      </c>
      <c r="CO70">
        <v>0.6014009661835753</v>
      </c>
      <c r="CP70">
        <v>0.62980676328502461</v>
      </c>
      <c r="CQ70">
        <v>0.62574879227053204</v>
      </c>
      <c r="CR70">
        <v>0.62400966183574924</v>
      </c>
      <c r="CS70">
        <v>0.62632850241545945</v>
      </c>
      <c r="CT70">
        <v>0.67676328502415506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8655-143F-4E91-B1E2-31639D766466}">
  <dimension ref="A2:G40"/>
  <sheetViews>
    <sheetView zoomScale="48" zoomScaleNormal="48" workbookViewId="0">
      <selection activeCell="U43" sqref="U43"/>
    </sheetView>
  </sheetViews>
  <sheetFormatPr defaultRowHeight="14.6" x14ac:dyDescent="0.4"/>
  <sheetData>
    <row r="2" spans="1:5" x14ac:dyDescent="0.4">
      <c r="A2" t="s">
        <v>0</v>
      </c>
      <c r="B2" t="s">
        <v>1</v>
      </c>
      <c r="D2" t="s">
        <v>0</v>
      </c>
      <c r="E2" t="s">
        <v>3</v>
      </c>
    </row>
    <row r="3" spans="1:5" x14ac:dyDescent="0.4">
      <c r="A3">
        <v>1</v>
      </c>
      <c r="B3">
        <v>0.51727053140096624</v>
      </c>
      <c r="D3">
        <v>1</v>
      </c>
      <c r="E3">
        <v>0.54251255184457525</v>
      </c>
    </row>
    <row r="4" spans="1:5" x14ac:dyDescent="0.4">
      <c r="A4">
        <v>5</v>
      </c>
      <c r="B4">
        <v>0.58350241545893733</v>
      </c>
      <c r="D4">
        <v>5</v>
      </c>
      <c r="E4">
        <v>0.49323291857672968</v>
      </c>
    </row>
    <row r="5" spans="1:5" x14ac:dyDescent="0.4">
      <c r="A5">
        <v>50</v>
      </c>
      <c r="B5">
        <v>0.6695169082125606</v>
      </c>
      <c r="D5">
        <v>50</v>
      </c>
      <c r="E5">
        <v>0.49388779742414296</v>
      </c>
    </row>
    <row r="6" spans="1:5" x14ac:dyDescent="0.4">
      <c r="A6">
        <v>100</v>
      </c>
      <c r="B6">
        <v>0.75299516908212571</v>
      </c>
      <c r="D6">
        <v>100</v>
      </c>
      <c r="E6">
        <v>0.503792839991268</v>
      </c>
    </row>
    <row r="7" spans="1:5" x14ac:dyDescent="0.4">
      <c r="A7">
        <v>500</v>
      </c>
      <c r="B7">
        <v>0.84705314009661847</v>
      </c>
      <c r="D7">
        <v>500</v>
      </c>
      <c r="E7">
        <v>0.46875682165466026</v>
      </c>
    </row>
    <row r="8" spans="1:5" x14ac:dyDescent="0.4">
      <c r="A8">
        <v>1000</v>
      </c>
      <c r="B8">
        <v>0.89792270531400975</v>
      </c>
      <c r="D8">
        <v>1000</v>
      </c>
      <c r="E8">
        <v>0.32190024012224372</v>
      </c>
    </row>
    <row r="9" spans="1:5" x14ac:dyDescent="0.4">
      <c r="A9">
        <v>2000</v>
      </c>
      <c r="B9">
        <v>0.87502415458937211</v>
      </c>
      <c r="D9">
        <v>2000</v>
      </c>
      <c r="E9">
        <v>0.12936585898275457</v>
      </c>
    </row>
    <row r="10" spans="1:5" x14ac:dyDescent="0.4">
      <c r="A10">
        <v>5000</v>
      </c>
      <c r="B10">
        <v>0.90248792270531397</v>
      </c>
      <c r="D10">
        <v>5000</v>
      </c>
      <c r="E10">
        <v>2.654987993887771E-2</v>
      </c>
    </row>
    <row r="11" spans="1:5" x14ac:dyDescent="0.4">
      <c r="A11">
        <v>10000</v>
      </c>
      <c r="B11">
        <v>0.80277777777777803</v>
      </c>
      <c r="D11">
        <v>10000</v>
      </c>
      <c r="E11">
        <v>-3.6154769700938949E-2</v>
      </c>
    </row>
    <row r="12" spans="1:5" x14ac:dyDescent="0.4">
      <c r="A12">
        <v>15000</v>
      </c>
      <c r="B12">
        <v>0.84582125603864733</v>
      </c>
      <c r="D12">
        <v>15000</v>
      </c>
      <c r="E12">
        <v>-3.7137087972058773E-2</v>
      </c>
    </row>
    <row r="13" spans="1:5" x14ac:dyDescent="0.4">
      <c r="A13">
        <v>20000</v>
      </c>
      <c r="B13">
        <v>0.84502415458937197</v>
      </c>
      <c r="D13">
        <v>20000</v>
      </c>
      <c r="E13">
        <v>-4.8924907225496861E-2</v>
      </c>
    </row>
    <row r="14" spans="1:5" x14ac:dyDescent="0.4">
      <c r="A14">
        <v>25000</v>
      </c>
      <c r="B14">
        <v>0.88393719806763293</v>
      </c>
      <c r="D14">
        <v>25000</v>
      </c>
      <c r="E14">
        <v>-5.9075529360401925E-2</v>
      </c>
    </row>
    <row r="28" spans="1:7" x14ac:dyDescent="0.4">
      <c r="A28" t="s">
        <v>109</v>
      </c>
      <c r="B28" t="s">
        <v>110</v>
      </c>
      <c r="C28" t="s">
        <v>111</v>
      </c>
      <c r="E28" t="s">
        <v>110</v>
      </c>
      <c r="F28" t="s">
        <v>109</v>
      </c>
      <c r="G28" t="s">
        <v>111</v>
      </c>
    </row>
    <row r="29" spans="1:7" x14ac:dyDescent="0.4">
      <c r="A29">
        <v>0</v>
      </c>
      <c r="B29">
        <v>1</v>
      </c>
      <c r="C29">
        <v>0.51219711853307148</v>
      </c>
      <c r="E29">
        <v>0</v>
      </c>
      <c r="F29">
        <v>1</v>
      </c>
      <c r="G29">
        <v>0.51596618357487922</v>
      </c>
    </row>
    <row r="30" spans="1:7" x14ac:dyDescent="0.4">
      <c r="A30">
        <v>500</v>
      </c>
      <c r="B30">
        <v>2</v>
      </c>
      <c r="C30">
        <v>0.3704158480681074</v>
      </c>
      <c r="E30">
        <v>500</v>
      </c>
      <c r="F30">
        <v>2</v>
      </c>
      <c r="G30">
        <v>0.73256038647342991</v>
      </c>
    </row>
    <row r="31" spans="1:7" x14ac:dyDescent="0.4">
      <c r="A31">
        <v>500</v>
      </c>
      <c r="B31">
        <v>5</v>
      </c>
      <c r="C31">
        <v>0.38752455795677798</v>
      </c>
      <c r="E31">
        <v>500</v>
      </c>
      <c r="F31">
        <v>5</v>
      </c>
      <c r="G31">
        <v>0.73053140096618352</v>
      </c>
    </row>
    <row r="32" spans="1:7" x14ac:dyDescent="0.4">
      <c r="A32">
        <v>500</v>
      </c>
      <c r="B32">
        <v>50</v>
      </c>
      <c r="C32">
        <v>0.46283562540929923</v>
      </c>
      <c r="E32">
        <v>500</v>
      </c>
      <c r="F32">
        <v>50</v>
      </c>
      <c r="G32">
        <v>0.82763285024154587</v>
      </c>
    </row>
    <row r="33" spans="1:7" x14ac:dyDescent="0.4">
      <c r="A33">
        <v>500</v>
      </c>
      <c r="B33">
        <v>100</v>
      </c>
      <c r="C33">
        <v>0.53045186640471509</v>
      </c>
      <c r="E33">
        <v>500</v>
      </c>
      <c r="F33">
        <v>100</v>
      </c>
      <c r="G33">
        <v>0.77060386473429954</v>
      </c>
    </row>
    <row r="34" spans="1:7" x14ac:dyDescent="0.4">
      <c r="A34">
        <v>500</v>
      </c>
      <c r="B34">
        <v>500</v>
      </c>
      <c r="C34">
        <v>0.49738048461034712</v>
      </c>
      <c r="E34">
        <v>500</v>
      </c>
      <c r="F34">
        <v>500</v>
      </c>
      <c r="G34">
        <v>0.7149516908212562</v>
      </c>
    </row>
    <row r="35" spans="1:7" x14ac:dyDescent="0.4">
      <c r="A35">
        <v>500</v>
      </c>
      <c r="B35">
        <v>1000</v>
      </c>
      <c r="C35">
        <v>0.46029796987557303</v>
      </c>
      <c r="E35">
        <v>500</v>
      </c>
      <c r="F35">
        <v>1000</v>
      </c>
      <c r="G35">
        <v>0.50306763285024159</v>
      </c>
    </row>
    <row r="36" spans="1:7" x14ac:dyDescent="0.4">
      <c r="A36">
        <v>500</v>
      </c>
      <c r="B36">
        <v>2000</v>
      </c>
      <c r="C36">
        <v>0.47568762278978388</v>
      </c>
      <c r="E36">
        <v>500</v>
      </c>
      <c r="F36">
        <v>2000</v>
      </c>
      <c r="G36">
        <v>0.25357487922705313</v>
      </c>
    </row>
    <row r="37" spans="1:7" x14ac:dyDescent="0.4">
      <c r="A37">
        <v>500</v>
      </c>
      <c r="B37">
        <v>5000</v>
      </c>
      <c r="C37">
        <v>0.53151604453176149</v>
      </c>
      <c r="E37">
        <v>500</v>
      </c>
      <c r="F37">
        <v>5000</v>
      </c>
      <c r="G37">
        <v>0.23524154589371984</v>
      </c>
    </row>
    <row r="38" spans="1:7" x14ac:dyDescent="0.4">
      <c r="A38">
        <v>500</v>
      </c>
      <c r="B38">
        <v>10000</v>
      </c>
      <c r="C38">
        <v>0.52914210870988865</v>
      </c>
      <c r="E38">
        <v>500</v>
      </c>
      <c r="F38">
        <v>10000</v>
      </c>
      <c r="G38">
        <v>-1.6497584541062791E-2</v>
      </c>
    </row>
    <row r="39" spans="1:7" x14ac:dyDescent="0.4">
      <c r="A39">
        <v>500</v>
      </c>
      <c r="B39">
        <v>15000</v>
      </c>
      <c r="C39">
        <v>0.53388998035363466</v>
      </c>
      <c r="E39">
        <v>500</v>
      </c>
      <c r="F39">
        <v>15000</v>
      </c>
      <c r="G39">
        <v>-7.2874396135265709E-2</v>
      </c>
    </row>
    <row r="40" spans="1:7" x14ac:dyDescent="0.4">
      <c r="A40">
        <v>500</v>
      </c>
      <c r="B40">
        <v>20000</v>
      </c>
      <c r="C40">
        <v>0.44670923379174859</v>
      </c>
      <c r="E40">
        <v>500</v>
      </c>
      <c r="F40">
        <v>20000</v>
      </c>
      <c r="G40">
        <v>-4.7004830917874399E-2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5E6DE-744C-4E5A-B97E-E0E3431A479B}">
  <dimension ref="A3:I25"/>
  <sheetViews>
    <sheetView zoomScale="59" zoomScaleNormal="59" workbookViewId="0">
      <selection activeCell="A7" sqref="A7"/>
    </sheetView>
  </sheetViews>
  <sheetFormatPr defaultRowHeight="14.6" x14ac:dyDescent="0.4"/>
  <sheetData>
    <row r="3" spans="1:5" x14ac:dyDescent="0.4">
      <c r="A3" t="s">
        <v>0</v>
      </c>
      <c r="B3" t="s">
        <v>1</v>
      </c>
      <c r="D3" t="s">
        <v>0</v>
      </c>
      <c r="E3" t="s">
        <v>3</v>
      </c>
    </row>
    <row r="4" spans="1:5" x14ac:dyDescent="0.4">
      <c r="A4">
        <v>1</v>
      </c>
      <c r="B4">
        <v>0.50717391304347836</v>
      </c>
      <c r="D4">
        <v>1</v>
      </c>
      <c r="E4">
        <v>0.51129665999999996</v>
      </c>
    </row>
    <row r="5" spans="1:5" x14ac:dyDescent="0.4">
      <c r="A5">
        <v>5</v>
      </c>
      <c r="B5">
        <v>0.58724637681159431</v>
      </c>
      <c r="D5">
        <v>5</v>
      </c>
      <c r="E5">
        <v>0.42804518699999999</v>
      </c>
    </row>
    <row r="6" spans="1:5" x14ac:dyDescent="0.4">
      <c r="A6">
        <v>50</v>
      </c>
      <c r="B6">
        <v>0.63985507246376827</v>
      </c>
      <c r="D6">
        <v>50</v>
      </c>
      <c r="E6">
        <v>0.47699738000000003</v>
      </c>
    </row>
    <row r="7" spans="1:5" x14ac:dyDescent="0.4">
      <c r="A7">
        <v>100</v>
      </c>
      <c r="B7">
        <v>0.74427536231884073</v>
      </c>
      <c r="D7">
        <v>100</v>
      </c>
      <c r="E7">
        <v>0.44032416499999999</v>
      </c>
    </row>
    <row r="8" spans="1:5" x14ac:dyDescent="0.4">
      <c r="A8">
        <v>500</v>
      </c>
      <c r="B8">
        <v>0.77014492753623198</v>
      </c>
      <c r="D8">
        <v>500</v>
      </c>
      <c r="E8">
        <v>0.39554682400000002</v>
      </c>
    </row>
    <row r="9" spans="1:5" x14ac:dyDescent="0.4">
      <c r="A9">
        <v>1000</v>
      </c>
      <c r="B9">
        <v>0.80818840579710161</v>
      </c>
      <c r="D9">
        <v>1000</v>
      </c>
      <c r="E9">
        <v>0.31434184700000001</v>
      </c>
    </row>
    <row r="10" spans="1:5" x14ac:dyDescent="0.4">
      <c r="A10">
        <v>2000</v>
      </c>
      <c r="B10">
        <v>0.87123188405797114</v>
      </c>
      <c r="D10">
        <v>2000</v>
      </c>
      <c r="E10">
        <v>0.19556319599999999</v>
      </c>
    </row>
    <row r="11" spans="1:5" x14ac:dyDescent="0.4">
      <c r="A11">
        <v>5000</v>
      </c>
      <c r="B11">
        <v>0.96376811594202894</v>
      </c>
      <c r="D11">
        <v>5000</v>
      </c>
      <c r="E11">
        <v>9.3565814999999997E-2</v>
      </c>
    </row>
    <row r="12" spans="1:5" x14ac:dyDescent="0.4">
      <c r="A12">
        <v>10000</v>
      </c>
      <c r="B12">
        <v>0.83275362318840596</v>
      </c>
      <c r="D12">
        <v>10000</v>
      </c>
      <c r="E12">
        <v>1.694499E-2</v>
      </c>
    </row>
    <row r="13" spans="1:5" x14ac:dyDescent="0.4">
      <c r="A13">
        <v>15000</v>
      </c>
      <c r="B13">
        <v>0.82869565217391317</v>
      </c>
      <c r="D13">
        <v>15000</v>
      </c>
      <c r="E13">
        <v>2.7013751999999999E-2</v>
      </c>
    </row>
    <row r="14" spans="1:5" x14ac:dyDescent="0.4">
      <c r="A14">
        <v>20000</v>
      </c>
      <c r="B14">
        <v>0.83623188405797133</v>
      </c>
      <c r="D14">
        <v>20000</v>
      </c>
      <c r="E14">
        <v>9.8231800000000004E-4</v>
      </c>
    </row>
    <row r="15" spans="1:5" x14ac:dyDescent="0.4">
      <c r="A15">
        <v>25000</v>
      </c>
      <c r="B15">
        <v>0.9067391304347826</v>
      </c>
      <c r="D15">
        <v>25000</v>
      </c>
      <c r="E15">
        <v>8.0222660000000001E-3</v>
      </c>
    </row>
    <row r="25" spans="9:9" x14ac:dyDescent="0.4">
      <c r="I25" s="5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38E5-7803-4ACF-A0D5-E37462B39310}">
  <dimension ref="A3:G39"/>
  <sheetViews>
    <sheetView zoomScale="49" zoomScaleNormal="49" workbookViewId="0">
      <selection activeCell="B10" sqref="B10"/>
    </sheetView>
  </sheetViews>
  <sheetFormatPr defaultRowHeight="14.6" x14ac:dyDescent="0.4"/>
  <sheetData>
    <row r="3" spans="1:5" x14ac:dyDescent="0.4">
      <c r="A3" t="s">
        <v>0</v>
      </c>
      <c r="B3" t="s">
        <v>3</v>
      </c>
      <c r="D3" t="s">
        <v>0</v>
      </c>
      <c r="E3" t="s">
        <v>118</v>
      </c>
    </row>
    <row r="4" spans="1:5" x14ac:dyDescent="0.4">
      <c r="A4">
        <v>1</v>
      </c>
      <c r="B4">
        <v>0.53978388998035365</v>
      </c>
      <c r="D4">
        <v>1</v>
      </c>
      <c r="E4">
        <v>0.51918249290547902</v>
      </c>
    </row>
    <row r="5" spans="1:5" x14ac:dyDescent="0.4">
      <c r="A5">
        <v>5</v>
      </c>
      <c r="B5">
        <v>0.50540275049115913</v>
      </c>
      <c r="D5">
        <v>5</v>
      </c>
      <c r="E5">
        <v>0.43052826893691332</v>
      </c>
    </row>
    <row r="6" spans="1:5" x14ac:dyDescent="0.4">
      <c r="A6">
        <v>50</v>
      </c>
      <c r="B6">
        <v>0.50491159135559927</v>
      </c>
      <c r="D6">
        <v>50</v>
      </c>
      <c r="E6">
        <v>0.47694280724732596</v>
      </c>
    </row>
    <row r="7" spans="1:5" x14ac:dyDescent="0.4">
      <c r="A7">
        <v>100</v>
      </c>
      <c r="B7">
        <v>0.47879829731499679</v>
      </c>
      <c r="D7">
        <v>100</v>
      </c>
      <c r="E7">
        <v>0.49225060030561008</v>
      </c>
    </row>
    <row r="8" spans="1:5" x14ac:dyDescent="0.4">
      <c r="A8">
        <v>500</v>
      </c>
      <c r="B8">
        <v>0.37393582187295349</v>
      </c>
      <c r="D8">
        <v>500</v>
      </c>
      <c r="E8">
        <v>0.5746834752237503</v>
      </c>
    </row>
    <row r="9" spans="1:5" x14ac:dyDescent="0.4">
      <c r="A9">
        <v>1000</v>
      </c>
      <c r="B9">
        <v>0.14980353634577609</v>
      </c>
      <c r="D9">
        <v>1000</v>
      </c>
      <c r="E9">
        <v>0.66464745688714255</v>
      </c>
    </row>
    <row r="10" spans="1:5" x14ac:dyDescent="0.4">
      <c r="A10">
        <v>2000</v>
      </c>
      <c r="B10">
        <v>1.6290111329404104E-2</v>
      </c>
      <c r="D10">
        <v>2000</v>
      </c>
      <c r="E10">
        <v>0.70786946081641566</v>
      </c>
    </row>
    <row r="11" spans="1:5" x14ac:dyDescent="0.4">
      <c r="A11">
        <v>5000</v>
      </c>
      <c r="B11">
        <v>-9.4138834315651218E-3</v>
      </c>
      <c r="D11">
        <v>5000</v>
      </c>
      <c r="E11">
        <v>0.71564614712944785</v>
      </c>
    </row>
    <row r="12" spans="1:5" x14ac:dyDescent="0.4">
      <c r="A12">
        <v>10000</v>
      </c>
      <c r="B12">
        <v>-7.8012442698100801E-2</v>
      </c>
      <c r="D12">
        <v>10000</v>
      </c>
      <c r="E12">
        <v>0.59089172669722767</v>
      </c>
    </row>
    <row r="13" spans="1:5" x14ac:dyDescent="0.4">
      <c r="A13">
        <v>15000</v>
      </c>
      <c r="B13">
        <v>-7.0808775376555305E-2</v>
      </c>
      <c r="D13">
        <v>15000</v>
      </c>
      <c r="E13">
        <v>0.61061995197555119</v>
      </c>
    </row>
    <row r="14" spans="1:5" x14ac:dyDescent="0.4">
      <c r="A14">
        <v>20000</v>
      </c>
      <c r="B14">
        <v>-7.0072036673215404E-2</v>
      </c>
      <c r="D14">
        <v>20000</v>
      </c>
      <c r="E14">
        <v>0.61111111111111105</v>
      </c>
    </row>
    <row r="15" spans="1:5" x14ac:dyDescent="0.4">
      <c r="A15">
        <v>25000</v>
      </c>
      <c r="B15">
        <v>-8.3824492468893216E-2</v>
      </c>
      <c r="D15">
        <v>25000</v>
      </c>
      <c r="E15">
        <v>0.52974241432001745</v>
      </c>
    </row>
    <row r="27" spans="1:7" x14ac:dyDescent="0.4">
      <c r="A27" t="s">
        <v>109</v>
      </c>
      <c r="B27" t="s">
        <v>110</v>
      </c>
      <c r="C27" t="s">
        <v>111</v>
      </c>
      <c r="E27" t="s">
        <v>110</v>
      </c>
      <c r="F27" t="s">
        <v>109</v>
      </c>
      <c r="G27" t="s">
        <v>111</v>
      </c>
    </row>
    <row r="28" spans="1:7" x14ac:dyDescent="0.4">
      <c r="A28">
        <v>0</v>
      </c>
      <c r="B28">
        <v>1</v>
      </c>
      <c r="C28">
        <v>0.50518445754202146</v>
      </c>
      <c r="E28">
        <v>0</v>
      </c>
      <c r="F28">
        <v>1</v>
      </c>
      <c r="G28">
        <v>0.5334541062801933</v>
      </c>
    </row>
    <row r="29" spans="1:7" x14ac:dyDescent="0.4">
      <c r="A29">
        <v>500</v>
      </c>
      <c r="B29">
        <v>2</v>
      </c>
      <c r="C29">
        <v>0.3785472604234883</v>
      </c>
      <c r="E29">
        <v>500</v>
      </c>
      <c r="F29">
        <v>2</v>
      </c>
      <c r="G29">
        <v>0.64830917874396143</v>
      </c>
    </row>
    <row r="30" spans="1:7" x14ac:dyDescent="0.4">
      <c r="A30">
        <v>500</v>
      </c>
      <c r="B30">
        <v>5</v>
      </c>
      <c r="C30">
        <v>0.43110128792839991</v>
      </c>
      <c r="E30">
        <v>500</v>
      </c>
      <c r="F30">
        <v>5</v>
      </c>
      <c r="G30">
        <v>0.6831642512077295</v>
      </c>
    </row>
    <row r="31" spans="1:7" x14ac:dyDescent="0.4">
      <c r="A31">
        <v>500</v>
      </c>
      <c r="B31">
        <v>50</v>
      </c>
      <c r="C31">
        <v>0.44960161536782356</v>
      </c>
      <c r="E31">
        <v>500</v>
      </c>
      <c r="F31">
        <v>50</v>
      </c>
      <c r="G31">
        <v>0.72396135265700479</v>
      </c>
    </row>
    <row r="32" spans="1:7" x14ac:dyDescent="0.4">
      <c r="A32">
        <v>500</v>
      </c>
      <c r="B32">
        <v>100</v>
      </c>
      <c r="C32">
        <v>0.43634031870770568</v>
      </c>
      <c r="E32">
        <v>500</v>
      </c>
      <c r="F32">
        <v>100</v>
      </c>
      <c r="G32">
        <v>0.77055555555555544</v>
      </c>
    </row>
    <row r="33" spans="1:7" x14ac:dyDescent="0.4">
      <c r="A33">
        <v>500</v>
      </c>
      <c r="B33">
        <v>500</v>
      </c>
      <c r="C33">
        <v>0.51672669722767961</v>
      </c>
      <c r="E33">
        <v>500</v>
      </c>
      <c r="F33">
        <v>500</v>
      </c>
      <c r="G33">
        <v>0.63917874396135266</v>
      </c>
    </row>
    <row r="34" spans="1:7" x14ac:dyDescent="0.4">
      <c r="A34">
        <v>500</v>
      </c>
      <c r="B34">
        <v>1000</v>
      </c>
      <c r="C34">
        <v>0.51410718183802662</v>
      </c>
      <c r="E34">
        <v>500</v>
      </c>
      <c r="F34">
        <v>1000</v>
      </c>
      <c r="G34">
        <v>0.27142512077294695</v>
      </c>
    </row>
    <row r="35" spans="1:7" x14ac:dyDescent="0.4">
      <c r="A35">
        <v>500</v>
      </c>
      <c r="B35">
        <v>2000</v>
      </c>
      <c r="C35">
        <v>0.46351779087535477</v>
      </c>
      <c r="E35">
        <v>500</v>
      </c>
      <c r="F35">
        <v>2000</v>
      </c>
      <c r="G35">
        <v>6.5990338164251219E-2</v>
      </c>
    </row>
    <row r="36" spans="1:7" x14ac:dyDescent="0.4">
      <c r="A36">
        <v>500</v>
      </c>
      <c r="B36">
        <v>5000</v>
      </c>
      <c r="C36">
        <v>0.36487666448373718</v>
      </c>
      <c r="E36">
        <v>500</v>
      </c>
      <c r="F36">
        <v>5000</v>
      </c>
      <c r="G36">
        <v>6.606280193236716E-2</v>
      </c>
    </row>
    <row r="37" spans="1:7" x14ac:dyDescent="0.4">
      <c r="A37">
        <v>500</v>
      </c>
      <c r="B37">
        <v>10000</v>
      </c>
      <c r="C37">
        <v>0.34514843920541372</v>
      </c>
      <c r="E37">
        <v>500</v>
      </c>
      <c r="F37">
        <v>10000</v>
      </c>
      <c r="G37">
        <v>1.3091787439613542E-2</v>
      </c>
    </row>
    <row r="38" spans="1:7" x14ac:dyDescent="0.4">
      <c r="A38">
        <v>500</v>
      </c>
      <c r="B38">
        <v>15000</v>
      </c>
      <c r="C38">
        <v>0.31232263697882556</v>
      </c>
      <c r="E38">
        <v>500</v>
      </c>
      <c r="F38">
        <v>15000</v>
      </c>
      <c r="G38">
        <v>-1.4734299516908222E-2</v>
      </c>
    </row>
    <row r="39" spans="1:7" x14ac:dyDescent="0.4">
      <c r="A39">
        <v>500</v>
      </c>
      <c r="B39">
        <v>20000</v>
      </c>
      <c r="C39">
        <v>0.30348177253874703</v>
      </c>
      <c r="E39">
        <v>500</v>
      </c>
      <c r="F39">
        <v>20000</v>
      </c>
      <c r="G39">
        <v>-8.5024154589371983E-3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Description</vt:lpstr>
      <vt:lpstr>ST IR715 L-Ser and indole</vt:lpstr>
      <vt:lpstr>ST IR715 titrations</vt:lpstr>
      <vt:lpstr>S. Newport</vt:lpstr>
      <vt:lpstr>S. Enteritidis</vt:lpstr>
      <vt:lpstr>ST SARA1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Zealon Gentry-Lear</dc:creator>
  <cp:lastModifiedBy>Baylink, Arden</cp:lastModifiedBy>
  <dcterms:created xsi:type="dcterms:W3CDTF">2022-05-18T21:53:32Z</dcterms:created>
  <dcterms:modified xsi:type="dcterms:W3CDTF">2025-07-10T19:42:14Z</dcterms:modified>
</cp:coreProperties>
</file>